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https://csbs.sharepoint.com/sites/Consumer-Protection-and-Non-Depository-Supervision/Shared Documents/General Confidential/Consumer Credit/Archive/Payday/Chart of State Authorities/"/>
    </mc:Choice>
  </mc:AlternateContent>
  <xr:revisionPtr revIDLastSave="28" documentId="11_345CE32C2F4354CD087483F22B4BFCCC6BB188B5" xr6:coauthVersionLast="45" xr6:coauthVersionMax="45" xr10:uidLastSave="{4388E369-10AE-4BA1-9374-505DB7A03DBE}"/>
  <bookViews>
    <workbookView xWindow="28680" yWindow="-120" windowWidth="29040" windowHeight="15840" xr2:uid="{00000000-000D-0000-FFFF-FFFF00000000}"/>
  </bookViews>
  <sheets>
    <sheet name="Full Chart" sheetId="1" r:id="rId1"/>
    <sheet name="General Information" sheetId="8" r:id="rId2"/>
    <sheet name="Loan Terms" sheetId="4" r:id="rId3"/>
    <sheet name="Debt Limits" sheetId="5" r:id="rId4"/>
    <sheet name="Collection Limits" sheetId="6" r:id="rId5"/>
    <sheet name="Regulatory Authority" sheetId="7" r:id="rId6"/>
  </sheets>
  <definedNames>
    <definedName name="_xlnm._FilterDatabase" localSheetId="4" hidden="1">'Collection Limits'!$A$3:$C$55</definedName>
    <definedName name="_xlnm._FilterDatabase" localSheetId="3" hidden="1">'Debt Limits'!$A$3:$F$55</definedName>
    <definedName name="_xlnm._FilterDatabase" localSheetId="0" hidden="1">'Full Chart'!$A$3:$AE$57</definedName>
    <definedName name="_xlnm._FilterDatabase" localSheetId="1" hidden="1">'General Information'!$A$3:$H$57</definedName>
    <definedName name="_xlnm._FilterDatabase" localSheetId="2" hidden="1">'Loan Terms'!$A$3:$I$55</definedName>
    <definedName name="_xlnm._FilterDatabase" localSheetId="5" hidden="1">'Regulatory Authority'!$A$3:$I$55</definedName>
    <definedName name="_xlnm.Print_Titles" localSheetId="4">'Collection Limits'!$2:$3</definedName>
    <definedName name="_xlnm.Print_Titles" localSheetId="3">'Debt Limits'!$2:$3</definedName>
    <definedName name="_xlnm.Print_Titles" localSheetId="1">'General Information'!$2:$3</definedName>
    <definedName name="_xlnm.Print_Titles" localSheetId="2">'Loan Terms'!$2:$3</definedName>
    <definedName name="_xlnm.Print_Titles" localSheetId="5">'Regulatory Authority'!$2:$3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" l="1"/>
  <c r="A55" i="8"/>
  <c r="A55" i="7"/>
  <c r="A55" i="6"/>
  <c r="A55" i="5"/>
  <c r="A55" i="4"/>
</calcChain>
</file>

<file path=xl/sharedStrings.xml><?xml version="1.0" encoding="utf-8"?>
<sst xmlns="http://schemas.openxmlformats.org/spreadsheetml/2006/main" count="3276" uniqueCount="487">
  <si>
    <t>CSBS PAYDAY LENDING CHART OF STATE AUTHORITIES</t>
  </si>
  <si>
    <t>General Information</t>
  </si>
  <si>
    <t>Loan Terms</t>
  </si>
  <si>
    <t>Debt Limits</t>
  </si>
  <si>
    <t>Collection Limits</t>
  </si>
  <si>
    <t>Regulatory Authority</t>
  </si>
  <si>
    <t>State</t>
  </si>
  <si>
    <t>Legal Status</t>
  </si>
  <si>
    <t>Code Citation</t>
  </si>
  <si>
    <t>License Required?</t>
  </si>
  <si>
    <t>Physical Presence Required?</t>
  </si>
  <si>
    <t>Online Lending Allowed?</t>
  </si>
  <si>
    <t>Do Usury Limits Prohibit PD Loans?</t>
  </si>
  <si>
    <t>Out Of State Allowed (registered non-resident address)?</t>
  </si>
  <si>
    <t>36% rate cap?</t>
  </si>
  <si>
    <t>Is the talent amendment enforceable by state law? (Military Protections) Apply ?</t>
  </si>
  <si>
    <t>Small Loan Rate Cap?</t>
  </si>
  <si>
    <t>Maximum Loan Amount</t>
  </si>
  <si>
    <t>Loan Term</t>
  </si>
  <si>
    <t>Maximum Finance Rate and Fees</t>
  </si>
  <si>
    <t>Finance Charge for 14-day $100 loan</t>
  </si>
  <si>
    <t>APR for 14-day $100 Loan</t>
  </si>
  <si>
    <t>Max. number of outstanding loans at one time</t>
  </si>
  <si>
    <t>Rollovers or Renewals Permitted?</t>
  </si>
  <si>
    <t>Cooling-off Period</t>
  </si>
  <si>
    <t>Installment Plan PD Loans Allowed?</t>
  </si>
  <si>
    <t>Repayment Plan?</t>
  </si>
  <si>
    <t>Collection Fees</t>
  </si>
  <si>
    <t>Criminal Action Against Borrower</t>
  </si>
  <si>
    <t>Regulator</t>
  </si>
  <si>
    <t>Enforcement Authority</t>
  </si>
  <si>
    <t>Fining Authority</t>
  </si>
  <si>
    <t>Examining Authority</t>
  </si>
  <si>
    <t>Regulatory Contact</t>
  </si>
  <si>
    <t>Does State License Payday Lenders Through NMLS?</t>
  </si>
  <si>
    <t>Does Regulator Issue Annual Reports on PD Lending in the State?</t>
  </si>
  <si>
    <t>Does Regulator Collect Data or Annual Report from PD Lenders?</t>
  </si>
  <si>
    <t>Alabama</t>
  </si>
  <si>
    <t>Legal</t>
  </si>
  <si>
    <t>Ala. Code §§ 5-18A-1 et seq.</t>
  </si>
  <si>
    <t>Yes</t>
  </si>
  <si>
    <t>No</t>
  </si>
  <si>
    <t>N/A</t>
  </si>
  <si>
    <t>30 days (minimum)</t>
  </si>
  <si>
    <t>None (Max $ amount of loans at one time: $500)</t>
  </si>
  <si>
    <t>One, with payment of additional fee</t>
  </si>
  <si>
    <t>Next Business day after loan is paid in full</t>
  </si>
  <si>
    <t>Some Lenders Allow</t>
  </si>
  <si>
    <t>Not required, but if borrower is unable to pay after rollover, then provider may choose to allow an extended repayment plan of 4 equal monthly installments</t>
  </si>
  <si>
    <t>One $30 NSF fee; court costs; reasonable attorney's fees up to 15% of the face amount of the check</t>
  </si>
  <si>
    <t>Prohibited (unless check returned due to closed account)</t>
  </si>
  <si>
    <t>Alabama Banking Department, Bureau of Loans</t>
  </si>
  <si>
    <t>Arlene Baldwin, Consumer Services Specialist, Bureau of Loans</t>
  </si>
  <si>
    <t>Alaska</t>
  </si>
  <si>
    <t>Alaska Stat. §§ 06.50.010 et seq.</t>
  </si>
  <si>
    <t>14 days (minimum)</t>
  </si>
  <si>
    <t>$5 + the lesser of $15 per $100 or 15% of amount advanced</t>
  </si>
  <si>
    <t>Two</t>
  </si>
  <si>
    <t>Yes, if referred to 3rd party collections or court action is initiated.</t>
  </si>
  <si>
    <t>One $30 NSF fee; court judgement up to $700 over the amount of payment due.  Post judgement fees</t>
  </si>
  <si>
    <t xml:space="preserve">Prohibited </t>
  </si>
  <si>
    <t>Alaska Division of Banking and Securities</t>
  </si>
  <si>
    <t>Patrice Walsh, Financial Institution Examiner</t>
  </si>
  <si>
    <r>
      <t xml:space="preserve">Arizona </t>
    </r>
    <r>
      <rPr>
        <sz val="6"/>
        <color theme="1"/>
        <rFont val="Calibri"/>
        <family val="2"/>
        <scheme val="minor"/>
      </rPr>
      <t>1</t>
    </r>
  </si>
  <si>
    <t>Prohibited</t>
  </si>
  <si>
    <t>Consumer Lenders Act applies. Ariz. Rev. Stat. Ann. §§ 6-601 et seq.</t>
  </si>
  <si>
    <t>36% per year plus 5% fee</t>
  </si>
  <si>
    <t>Arizona Department of Financial Institutions</t>
  </si>
  <si>
    <t>Robert Charlton, Assistant Superintendent</t>
  </si>
  <si>
    <t>No, PD Loans Prohibited</t>
  </si>
  <si>
    <t>Arkansas</t>
  </si>
  <si>
    <t>Usury cap in Arkansas Constitution applies. Ark. Const. Amend. 89 § 3.</t>
  </si>
  <si>
    <t>17% per year</t>
  </si>
  <si>
    <t>Arkansas Attorney General</t>
  </si>
  <si>
    <t>Dustin McDaniel, Attorney General</t>
  </si>
  <si>
    <t>California</t>
  </si>
  <si>
    <t>Cal. Civil Code 1789.30 et seq and Financial Code §§ 23000 to 23106</t>
  </si>
  <si>
    <t>Yes, 36% APR rate cap</t>
  </si>
  <si>
    <t>31 days (max)</t>
  </si>
  <si>
    <t>15% of face amount of check</t>
  </si>
  <si>
    <t>One from same lender</t>
  </si>
  <si>
    <t>None (cannot charge fee for extension)</t>
  </si>
  <si>
    <t>None</t>
  </si>
  <si>
    <t>Yes. No prepayment penalty.</t>
  </si>
  <si>
    <t>Yes, at lender's choice.  No fees may be charged</t>
  </si>
  <si>
    <t>$15 NSF fee</t>
  </si>
  <si>
    <t>California Department of Business Oversight</t>
  </si>
  <si>
    <t>Colorado</t>
  </si>
  <si>
    <t>Colo. Rev. Stat. 5-3.1-101 et seq.</t>
  </si>
  <si>
    <t>6 months (min)</t>
  </si>
  <si>
    <t>20% of first $300 loaned + 7.5% of any amount loaned in excess of $300 plus 45% per annum interest plus monthly maintenance fee $7.50 per $100 borrowed, up to $30, after first month</t>
  </si>
  <si>
    <t>No limit if total debt does not exceed $500 and 30-days between loans</t>
  </si>
  <si>
    <t>One renewal at 45% interest allowed</t>
  </si>
  <si>
    <t>30 days between loans from same lender</t>
  </si>
  <si>
    <t xml:space="preserve">Yes </t>
  </si>
  <si>
    <t>One $25 NSF fee; court costs; reasonable attorney's fees not to exceed loan amount</t>
  </si>
  <si>
    <t xml:space="preserve">Prohibited (unless the consumer's account was closed before the agreed upon negotiation date). </t>
  </si>
  <si>
    <t>Colorado Office of the Attorney General</t>
  </si>
  <si>
    <t>Mary C. Geesling, Supervising Credit Examiner</t>
  </si>
  <si>
    <t>Connecticut</t>
  </si>
  <si>
    <t>Legal with 12% usury cap or small loan license required</t>
  </si>
  <si>
    <t>Conn. Gen. Stat. § 37-4 and  §§ 36a-563 et seq.</t>
  </si>
  <si>
    <t>Yes, Small loan license required for loans made above 12%</t>
  </si>
  <si>
    <t>30.03% APR or $17 per $100 up to $600 then $11 per $100 up to $1,800; $11 per $100 on loans over $1,800</t>
  </si>
  <si>
    <t>$15,000 under small loan statute</t>
  </si>
  <si>
    <t>Connecticut Department of Banking</t>
  </si>
  <si>
    <t>Carmine Costa,
Director, Consumer Credit Division
Department of Banking</t>
  </si>
  <si>
    <t>Delaware</t>
  </si>
  <si>
    <t>Legal under small loan act &amp; relevant licensing law</t>
  </si>
  <si>
    <t>5 Del. C. § 978, 5 Del. C. § 2227 et seq, 5 Del. C. § 2744</t>
  </si>
  <si>
    <t>60 days</t>
  </si>
  <si>
    <t>No limit</t>
  </si>
  <si>
    <t>Five in 12 month period</t>
  </si>
  <si>
    <t>Four rollovers permitted</t>
  </si>
  <si>
    <t>Yes, at the option of the lender</t>
  </si>
  <si>
    <t>Reasonable Attorney's fees, court costs</t>
  </si>
  <si>
    <t>Delaware Office of the State bank Commissioner</t>
  </si>
  <si>
    <t>Robert Glen, Banking Commissioner</t>
  </si>
  <si>
    <t>District of Columbia</t>
  </si>
  <si>
    <t>DC Code § 26-319</t>
  </si>
  <si>
    <t>DC Department of Insurance, Securities and Banking</t>
  </si>
  <si>
    <t>Florida</t>
  </si>
  <si>
    <t>Fl. Stat. Ann. § 560.401 et seq.</t>
  </si>
  <si>
    <t>$500 exlusive of any fees allowed for transactions not repayable. $1,000, exclusive of the fees allowed for a deferred presentment installment transaction.</t>
  </si>
  <si>
    <t>7-31 days</t>
  </si>
  <si>
    <t>10% of check + verification fee not to exceed $5</t>
  </si>
  <si>
    <t>One</t>
  </si>
  <si>
    <t xml:space="preserve">None </t>
  </si>
  <si>
    <t>24 hours</t>
  </si>
  <si>
    <t>All charges imposed on the lender by any financial institution; lender not entitiled to treble damages</t>
  </si>
  <si>
    <t>Florida Office of Financial Regulation</t>
  </si>
  <si>
    <t>Gregory C. Oaks, Director, Division of Consumer Finance</t>
  </si>
  <si>
    <t>Georgia</t>
  </si>
  <si>
    <t>Ga. Code Ann. §§ 16-17-1 et seq.</t>
  </si>
  <si>
    <t>16% per year (10% per year discounted plus fees); 60% per year criminal usury cap</t>
  </si>
  <si>
    <t>Georgia Office of the Commissioner of Insurance</t>
  </si>
  <si>
    <t>Ralph T. Hudgens, Industrial Loan Commissioner</t>
  </si>
  <si>
    <t>Hawaii</t>
  </si>
  <si>
    <t>Legal (applies to check cashers only)</t>
  </si>
  <si>
    <t xml:space="preserve">Hi. Rev. Stat. Ann. § 480F-1 et seq. </t>
  </si>
  <si>
    <t>Yes for small dollar  lenders</t>
  </si>
  <si>
    <t>Not specifically addressed in statute.</t>
  </si>
  <si>
    <t>Yes. Haw. Rev. Stat. § 481B-16</t>
  </si>
  <si>
    <t>32 days</t>
  </si>
  <si>
    <t>7% of face amount of check</t>
  </si>
  <si>
    <t>$20 NSF fee; Check Casher that accepts check passed on insufficient funds not entitled to recover damages</t>
  </si>
  <si>
    <t>Prohibited (unless check returned due to closed account or stop-payment by maker)</t>
  </si>
  <si>
    <t>None.</t>
  </si>
  <si>
    <t>State of Hawaii, Dept. of Commerce &amp; Consumer Affairs, Office of Consumer Protection</t>
  </si>
  <si>
    <t>Bruce B. Kim, Executive Director, Office of Consumer Protection</t>
  </si>
  <si>
    <r>
      <t xml:space="preserve">Idaho </t>
    </r>
    <r>
      <rPr>
        <b/>
        <sz val="6"/>
        <color theme="1"/>
        <rFont val="Calibri"/>
        <family val="2"/>
        <scheme val="minor"/>
      </rPr>
      <t>2</t>
    </r>
  </si>
  <si>
    <t>Idaho Code §§ 28-46-401 et seq.</t>
  </si>
  <si>
    <t>Lesser of $1,000 or 25% of borrowers gross monthly income</t>
  </si>
  <si>
    <t>Not Specified</t>
  </si>
  <si>
    <t>None (Max dollar amount of loans at one time from a single lender: $1,000)</t>
  </si>
  <si>
    <t>Yes, payday lenders are required by statute to offer a no-cost extended payment plan (4 equal payments over 60 days) to borrowers (available once per 12 months)</t>
  </si>
  <si>
    <t>$20 NSF fee</t>
  </si>
  <si>
    <t>Idaho Department of Finance</t>
  </si>
  <si>
    <t>Mike Larsen, Consumer Finance Bureau Chief</t>
  </si>
  <si>
    <t>Yes, on a voluntary basis but state is encouraging lenders to register with NMLS</t>
  </si>
  <si>
    <t>Illinois</t>
  </si>
  <si>
    <r>
      <t>815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ILCS §§ 122/1-1 et seq.</t>
    </r>
  </si>
  <si>
    <t>Do not require physical presence in state. Actual location needed to license.</t>
  </si>
  <si>
    <t>Monthly Debt Service equal to the lower of $1,000 or 25% of GMI for traditional payday loans or 22.5% for installment payday loans.</t>
  </si>
  <si>
    <t>13-120 days for regular PD loan or 112-180days for installment loans</t>
  </si>
  <si>
    <t>$15.50 per $100</t>
  </si>
  <si>
    <t>2 loans can be outstanding at any time but consumer can never be indebted more than the lesser of 25% or $1,000 per month in payments so they may actually be able to get only one loan if this limit is met</t>
  </si>
  <si>
    <t>7 days after holding a PD loan for 45 days</t>
  </si>
  <si>
    <t>$25 NSF Fee Charged Per Check</t>
  </si>
  <si>
    <t>Illinois Department of Financial and Professional Regulation - Division of Financial Institutions</t>
  </si>
  <si>
    <t>Illinois Division of Financial Institutions Consumer Credit Section</t>
  </si>
  <si>
    <t>Paul Vasilakos, Consumer Credit Supervisor</t>
  </si>
  <si>
    <t>Indiana</t>
  </si>
  <si>
    <t>Ind. Code §§ 24-4.5-7-101 et seq.</t>
  </si>
  <si>
    <t>$605 (not to exceed 20% of borrowers monthly gross income)</t>
  </si>
  <si>
    <t>Min: 14 days</t>
  </si>
  <si>
    <t>$0-$250 =15%, $251-$400 = 13%, $401-$605 = 10%</t>
  </si>
  <si>
    <t>1 per lender. 2 total</t>
  </si>
  <si>
    <t>7 days after 5 consecutive loans</t>
  </si>
  <si>
    <t>Yes, after 4 consecutive loans, lender must offer extended payment of at least four equal installments at no additional cost</t>
  </si>
  <si>
    <t>$25 NSF Fee</t>
  </si>
  <si>
    <t>Indiana Department of Financial Institutions</t>
  </si>
  <si>
    <t>Mark Tarpey, Deputy Director, Consumer Credit</t>
  </si>
  <si>
    <t>Iowa</t>
  </si>
  <si>
    <t>Iowa Code An. 533D.1 et seq.</t>
  </si>
  <si>
    <t>Max: 31 Days</t>
  </si>
  <si>
    <t xml:space="preserve">$0-$100 =$15; $10 per $100 thereafter, or pro rata for any portion of $100 face value </t>
  </si>
  <si>
    <t>$15 NSF Fee</t>
  </si>
  <si>
    <t>Iowa Division of Banking</t>
  </si>
  <si>
    <t>Rodney Reed, Finance Bureau Chief</t>
  </si>
  <si>
    <t>Kansas</t>
  </si>
  <si>
    <t>Kan. Stat. Ann. § 16a-2-404, -405</t>
  </si>
  <si>
    <t>7-30 days</t>
  </si>
  <si>
    <t>Two and no more than 3 within 30 calendar days</t>
  </si>
  <si>
    <t>One NSF fee, amount not specified</t>
  </si>
  <si>
    <t>Kansas Office of the State Bank Commissioner</t>
  </si>
  <si>
    <t>Jennifer R. Cook, Depity Commissioner - Consumer and Mortgage Lending</t>
  </si>
  <si>
    <t>Kentucky</t>
  </si>
  <si>
    <t>Ken. Rev. Stat. Ann. §§ 286.9.010 et seq.</t>
  </si>
  <si>
    <t>14-60 days</t>
  </si>
  <si>
    <t>$15 per $100 on face value of check</t>
  </si>
  <si>
    <t>One NSF fee (if disclosed)</t>
  </si>
  <si>
    <t>Kentucky Office of Financial Institutions</t>
  </si>
  <si>
    <t>Sarah Butler, Director, Division of Non-depository Institutions</t>
  </si>
  <si>
    <t>Louisiana</t>
  </si>
  <si>
    <t>La. Rev. Stat. Ann. §§ 9:3578:1 et seq.</t>
  </si>
  <si>
    <t>Yes, If physically present in the state</t>
  </si>
  <si>
    <t>Max: 60 days</t>
  </si>
  <si>
    <t>$20 per $100 + $10 documentation fee.  Cannot exceed $55 when amount borrowed is $220-$350</t>
  </si>
  <si>
    <t>None (cannot renew or rollover but licensee may accept partial payment of 25% of amount advanced plus fees and enter into new loan)</t>
  </si>
  <si>
    <t>$25 NSF Fee; Court Costs; Reasonable Attorney's Fees</t>
  </si>
  <si>
    <t>Louisiana Office of Financial Institutions</t>
  </si>
  <si>
    <t>John Braud, Deputy Chief Examiner</t>
  </si>
  <si>
    <t>Maine</t>
  </si>
  <si>
    <t>Maine's UCCC applies. Me. Rev. Stat. tit. 9-A § 2-401. Supervised Lenders are exempt from 32 Me. Rev. Stat. § 6138(4)(D) which prohibits a check casher from cashing or advancing any money on a postdated check.</t>
  </si>
  <si>
    <t>30% per year on amounts up to $1000 or a fee of $5 for amounts financed up to $75; $15 for amounts financed up to $75; $15 for amounts financed $75.01-$249.99; or $25 for amounts financed of $250 or more</t>
  </si>
  <si>
    <t>Maine Bureau of Consumer Credit Protection</t>
  </si>
  <si>
    <t>Maryland</t>
  </si>
  <si>
    <t>Md. Code Com. Law § 12-301 et seq.</t>
  </si>
  <si>
    <t>2% or 2.75% per month, Max: 33% on loans up to $1000</t>
  </si>
  <si>
    <t>Maryland Commissioner of Financial Regulation</t>
  </si>
  <si>
    <t>No exam authority, but broad investigation authority</t>
  </si>
  <si>
    <t>Jedd Bellman,
Assistant Commissioner</t>
  </si>
  <si>
    <t>Massachusetts</t>
  </si>
  <si>
    <t>Prohibited, but small loan act applies</t>
  </si>
  <si>
    <r>
      <t xml:space="preserve">Ma. Gen. Laws Ann. </t>
    </r>
    <r>
      <rPr>
        <sz val="11"/>
        <rFont val="Calibri"/>
        <family val="2"/>
        <scheme val="minor"/>
      </rPr>
      <t>Chapter 140 § 96-114A; 209 CMR 20.00.</t>
    </r>
  </si>
  <si>
    <t>Yes, but must be licensed by MA</t>
  </si>
  <si>
    <t>23% + $20 annual administrative fee</t>
  </si>
  <si>
    <t>Massachusetts Division of Banks</t>
  </si>
  <si>
    <t>Paul A. Gibson, Senior Deputy Commissioner</t>
  </si>
  <si>
    <t>Michigan</t>
  </si>
  <si>
    <r>
      <t xml:space="preserve">Mich. Comp. Laws </t>
    </r>
    <r>
      <rPr>
        <sz val="11"/>
        <color rgb="FF000000"/>
        <rFont val="Calibri"/>
        <family val="2"/>
      </rPr>
      <t>§§ 487.2121 et seq.</t>
    </r>
  </si>
  <si>
    <t>15% of first $100, 14% of second $100, 13% of third $100, 12% of fourth $100, 11% of fifth $100, 11% of sixth $100 + any database verification fee</t>
  </si>
  <si>
    <t>2 total, only one with same lender</t>
  </si>
  <si>
    <t>None (cannot renew; lender may extend within 31 day term limit only if it doesn’t charge an additional fee)</t>
  </si>
  <si>
    <t>Yes, but only after taking out 8 PD loans with same lender in a 12 month period</t>
  </si>
  <si>
    <t>$26.88 NSF Fee, Court Costs</t>
  </si>
  <si>
    <t>Michigan Department of Insurance and Financial Services</t>
  </si>
  <si>
    <t>Mark Weigold, Director of Consumer Finance Section</t>
  </si>
  <si>
    <t>Minnesota</t>
  </si>
  <si>
    <r>
      <t xml:space="preserve">Minn. Stat. </t>
    </r>
    <r>
      <rPr>
        <sz val="11"/>
        <color rgb="FF000000"/>
        <rFont val="Calibri"/>
        <family val="2"/>
      </rPr>
      <t>§§ 47.60 et seq.</t>
    </r>
  </si>
  <si>
    <t>Max: 30 days</t>
  </si>
  <si>
    <t>$5.50: $0-$50; 10%+$5: $51-$100; 7% (min. $10) + $5: $101-$250; 6% (min. $17.50) + $5: $251-$350 (After default: 2.75% per month)</t>
  </si>
  <si>
    <t>None (cannot repay with proceeds of another loan by same lender)</t>
  </si>
  <si>
    <t>Maximum Loan Term:  30 Days</t>
  </si>
  <si>
    <t>$30 NSF Fee</t>
  </si>
  <si>
    <t>Minnesota Department of Commerce, Banking &amp; Finance</t>
  </si>
  <si>
    <t>Darrell May, Review Analyst</t>
  </si>
  <si>
    <t>Mississippi</t>
  </si>
  <si>
    <r>
      <t xml:space="preserve">Miss. Code Ann. </t>
    </r>
    <r>
      <rPr>
        <sz val="11"/>
        <color rgb="FF000000"/>
        <rFont val="Calibri"/>
        <family val="2"/>
      </rPr>
      <t>§§ 75-67-501 et seq.</t>
    </r>
  </si>
  <si>
    <t>$500 of face value of check</t>
  </si>
  <si>
    <t>Under $250 = 1-30 days; $250-$500 = 28-30 days</t>
  </si>
  <si>
    <t>Under $250: $20 per $100 advanced; $250-500: $21.95 per $100 advanced</t>
  </si>
  <si>
    <t>None (cannot renew or otherwise extend)</t>
  </si>
  <si>
    <t>Not specified</t>
  </si>
  <si>
    <t>NSF Fee, Court-awarded fees</t>
  </si>
  <si>
    <t>Mississippi Department of Banking and Consumer Finance</t>
  </si>
  <si>
    <t>Taft Webb, Consumer Finance Director</t>
  </si>
  <si>
    <t>Missouri</t>
  </si>
  <si>
    <t>Mo. Rev. Stat. §§ 408.500 et seq.</t>
  </si>
  <si>
    <t>14-31 days</t>
  </si>
  <si>
    <t xml:space="preserve"> Whatever parties agree to with a max of 75% of the original principal in interest and fees</t>
  </si>
  <si>
    <t>No more than $500 from any one lender at one time</t>
  </si>
  <si>
    <t>6 (borrower must reduce principal amount of loan by 5% or more upon each renewal)</t>
  </si>
  <si>
    <t>NSF Fee, Collection costs</t>
  </si>
  <si>
    <t>Missouri Division of Finance</t>
  </si>
  <si>
    <t>Joe Crider, Supervisor of Consumer Credit</t>
  </si>
  <si>
    <t>Yes, every two years</t>
  </si>
  <si>
    <t>Montana</t>
  </si>
  <si>
    <t>Mont. Code Ann. § 31-1-701 et seq.</t>
  </si>
  <si>
    <t>31 days</t>
  </si>
  <si>
    <t>36% APR</t>
  </si>
  <si>
    <t>$30 NSF Fee; Reasonable attorney fees and court costs</t>
  </si>
  <si>
    <t>Montana Division of Banking and Financial Institutions</t>
  </si>
  <si>
    <t>Kelly O'Sullivan, Deputy Commissioner</t>
  </si>
  <si>
    <t>Nebraska</t>
  </si>
  <si>
    <t>Neb. Stat. Ann. §§ 45-901 et seq.</t>
  </si>
  <si>
    <t>No (a license can have an out of state owner, but there must be a brick and mortar place of business within the state, and it is only at such location that business can be conducted.  )</t>
  </si>
  <si>
    <t>34 days</t>
  </si>
  <si>
    <t>$15 per $100 or pro rata for any part thereof on amount of check</t>
  </si>
  <si>
    <t>459% (but the fee for $100 is the same whether the advance is for 14 days or 34 )</t>
  </si>
  <si>
    <t>Nebraska Department of Banking and Finance</t>
  </si>
  <si>
    <t>Jean Angell, Review Examiner</t>
  </si>
  <si>
    <t>Nevada</t>
  </si>
  <si>
    <t>Nev. Rev. Stat. §§ 604A.010 et seq.</t>
  </si>
  <si>
    <t>25% of expected monthly gross income</t>
  </si>
  <si>
    <t>Max: 35 days or up to 90 days if the initial agreement provides for installment payments and is not subject to extension</t>
  </si>
  <si>
    <t>No, but extensions are allowed</t>
  </si>
  <si>
    <t>Two $25 NSF fees, One $25 fee if account has been closed; Reasonable attorney's fees, court costs, costs of service of process</t>
  </si>
  <si>
    <t>Prohibited unless customer acted with criminal intent</t>
  </si>
  <si>
    <t>Nevada Department of Business and Industry, Division of Financial Institutions</t>
  </si>
  <si>
    <t>Harveen Sekhon, Supervisory Examiner</t>
  </si>
  <si>
    <t>New Hampshire</t>
  </si>
  <si>
    <t>N.H. Rev. Stat. Ann. §§ 399-A:1 et seq.</t>
  </si>
  <si>
    <t>No (unless also have physical presence)</t>
  </si>
  <si>
    <t>Yes, but agent in-state required</t>
  </si>
  <si>
    <t>"short maturity"</t>
  </si>
  <si>
    <t>36% annual interest</t>
  </si>
  <si>
    <t>New Hampshire Banking Department</t>
  </si>
  <si>
    <t>Ingrid E. White, Deputy Bank Commissioner</t>
  </si>
  <si>
    <t>New Jersey</t>
  </si>
  <si>
    <t>N.J.S.A. 17:11C-1 et seq</t>
  </si>
  <si>
    <t>Yes, if licensed.</t>
  </si>
  <si>
    <t>Yes, as practical result of applicable usury limits</t>
  </si>
  <si>
    <t>Yes, but in-state registered agent required.</t>
  </si>
  <si>
    <t>No.  Annual Rate is capped at 30% by Usury Code</t>
  </si>
  <si>
    <t>Prohibited; interest only permitted, and third party fees</t>
  </si>
  <si>
    <t>Must equate to annual rate of 30% or lower</t>
  </si>
  <si>
    <t>Yes, if compliant with consumer loan rules.</t>
  </si>
  <si>
    <t>New Jersey Department of Banking &amp; Insurance</t>
  </si>
  <si>
    <t>Thomas Hunt, Deputy Asst Dir., Office of Consumer Finance</t>
  </si>
  <si>
    <t>No; no PDLs have obtained a  license</t>
  </si>
  <si>
    <t>New Mexico</t>
  </si>
  <si>
    <t>N.M. Stat. Ann. § 58-15-32 et seq.</t>
  </si>
  <si>
    <t>25% of monthly gross income</t>
  </si>
  <si>
    <t xml:space="preserve">14-35 days </t>
  </si>
  <si>
    <t>$15.50 per $100 plus not more than $0.50 administrative fee per executed new payday loan agreement.</t>
  </si>
  <si>
    <t>Total capped at 25% of monthly gross income</t>
  </si>
  <si>
    <t>10 days</t>
  </si>
  <si>
    <t>Yes, equal installments over a minimum of 130 days</t>
  </si>
  <si>
    <t>New Mexico Regulation and Licensing Department, Financial Institutions Division</t>
  </si>
  <si>
    <t>David Gee, Industry Manager</t>
  </si>
  <si>
    <t xml:space="preserve">No </t>
  </si>
  <si>
    <t>New York</t>
  </si>
  <si>
    <t>New York General Obligations Law § 5-501, New York Banking Law § 14-a, New York Penal Law §§ 190.40 and 190.42, New York Banking Law § 340</t>
  </si>
  <si>
    <t>25% (criminal usury cap &amp; limit for licensed lenders
16% (civil usury cap &amp; limit for unlicensed lenders)</t>
  </si>
  <si>
    <t>New York Department of Financial Services</t>
  </si>
  <si>
    <t>Jared Elosta
Assistant Counsel</t>
  </si>
  <si>
    <t>North Carolina</t>
  </si>
  <si>
    <t>N.C. Gen. Stat. § 53-173</t>
  </si>
  <si>
    <t>Ray Grace, Commissioner</t>
  </si>
  <si>
    <t>North Dakota</t>
  </si>
  <si>
    <t>N.D. Cent. Code § 13-08-01 et seq.</t>
  </si>
  <si>
    <t>20% + databasing fee</t>
  </si>
  <si>
    <t>Not Specified, but $600 limit on loans outstanding to all licensees</t>
  </si>
  <si>
    <t>3 days</t>
  </si>
  <si>
    <t>Not addressed under the statute.</t>
  </si>
  <si>
    <t>$40 NSF fee (maximum</t>
  </si>
  <si>
    <t>Prohibited unless the account was closed on the original date of the transaction</t>
  </si>
  <si>
    <t>North Dakota Department of Financial Institutions</t>
  </si>
  <si>
    <t>Aaron Webb, Assistant Commissioner</t>
  </si>
  <si>
    <t>Ohio</t>
  </si>
  <si>
    <t>OH Rev. Code. Ann § 1321.35 et seq.</t>
  </si>
  <si>
    <t>Min: 31 days</t>
  </si>
  <si>
    <t>28% annual interest</t>
  </si>
  <si>
    <t>1 day, 2 loan limit in 90 days, 4 per year</t>
  </si>
  <si>
    <t>Yes, 60 days, no fees</t>
  </si>
  <si>
    <t>$20 collection charge; bank charges if disclosed; court costs after default; damages</t>
  </si>
  <si>
    <t>Ohio Division of Financial Institutions</t>
  </si>
  <si>
    <t>Charles J. Dolezal, Superintendent</t>
  </si>
  <si>
    <t>Oklahoma</t>
  </si>
  <si>
    <t>Okla. Stat. Tit. 59 §§ 3101 et seq.</t>
  </si>
  <si>
    <t>12-45 days</t>
  </si>
  <si>
    <t>$15 per $100 for $0-$300; additional $10 per $100 for $301-$500</t>
  </si>
  <si>
    <t>Two business days after the 5th consecutive loan repaid</t>
  </si>
  <si>
    <t>$25 NSF fee (if disclosed) unless dishonored due to theft or forgery</t>
  </si>
  <si>
    <t>Oklahoma Department of Consumer Credit</t>
  </si>
  <si>
    <t>Maggie Ice, Chief Examiner</t>
  </si>
  <si>
    <t>Oregon</t>
  </si>
  <si>
    <t xml:space="preserve">  ORS 725A</t>
  </si>
  <si>
    <t>31-60 days</t>
  </si>
  <si>
    <t>36% APR; Origination fee of $10 per $100 up to $30</t>
  </si>
  <si>
    <t>$13.06 for 31-day loan; 14-day loans are not allowed</t>
  </si>
  <si>
    <t>153.06% APR for 31-day loan; 14-day loans are not allowed</t>
  </si>
  <si>
    <t>Seven days</t>
  </si>
  <si>
    <t>$20 NSF fee + additional bank charges</t>
  </si>
  <si>
    <t>Oregon Division of Finance and Corporate Securities</t>
  </si>
  <si>
    <t>TK Keen, Policy Analyst</t>
  </si>
  <si>
    <t>Pennsylvania</t>
  </si>
  <si>
    <t>63 P.S. §§ 2301-2334 prohibiting check cashers from making payday loans.  Consumer Discount Company Act applies. 7 P.S. § 6201 et seq.</t>
  </si>
  <si>
    <t>$9.50 per $100 per year interest, plus $1.50 per $50</t>
  </si>
  <si>
    <t>Pennsylvania Department of Banking &amp; Securities</t>
  </si>
  <si>
    <t>Rebecca Doane, Acting Deputy Secretary for Non-Depository Institutions</t>
  </si>
  <si>
    <t>Rhode Island</t>
  </si>
  <si>
    <t>RI Gen. Laws §§ 19-14.4 et seq</t>
  </si>
  <si>
    <t>Min: 13 days</t>
  </si>
  <si>
    <t>3, total not exceeding $500</t>
  </si>
  <si>
    <t>Rhode Island Department of Business Regulation</t>
  </si>
  <si>
    <t>Sara Paterson Cabral, Supervisor of Examinations</t>
  </si>
  <si>
    <t>South Carolina</t>
  </si>
  <si>
    <t xml:space="preserve">S.C. Code §§ 34-39-110 et seq. </t>
  </si>
  <si>
    <t>Max: 31 days</t>
  </si>
  <si>
    <t>Max fee of 15% of loan amount</t>
  </si>
  <si>
    <t>1 business day usually; 2 business days after customer's 7th PD loan</t>
  </si>
  <si>
    <t>Yes, once in 12-month period, customer can elect before due date a no cost extended payment plan of 4 equal installments</t>
  </si>
  <si>
    <t>Civil remedies</t>
  </si>
  <si>
    <t>South Carolina Board of Financial Institutions, Consumer Finance Division</t>
  </si>
  <si>
    <t>Jim Copeland, Assistant Commissioner of Consumer Finance</t>
  </si>
  <si>
    <t>South Dakota</t>
  </si>
  <si>
    <t xml:space="preserve">S.D. Code §§ 54-4-36 et seq. </t>
  </si>
  <si>
    <t>Max: Not specified</t>
  </si>
  <si>
    <t>Not Specified.  Whatever parties agree to</t>
  </si>
  <si>
    <t>Not Specified, but Max $500 outstanding at one time.</t>
  </si>
  <si>
    <t>4; customer must pay outstanding fee every time</t>
  </si>
  <si>
    <t>South Dakota Division of Banking</t>
  </si>
  <si>
    <t>John Crompton, Deputy Director</t>
  </si>
  <si>
    <t>Tennessee</t>
  </si>
  <si>
    <t xml:space="preserve">TN Code Ann. §§ 45-17-101 et seq. </t>
  </si>
  <si>
    <t>Yes, but must provide in-state agent for service of process</t>
  </si>
  <si>
    <t>Three.  Only two from the same lender, with aggregate value not to exceed $500</t>
  </si>
  <si>
    <t>Court Costs</t>
  </si>
  <si>
    <t>Tennessee Department of Financial Institutions</t>
  </si>
  <si>
    <t>Nicole Chamblee, Examinations, Compliance Division</t>
  </si>
  <si>
    <t>Texas (Acting as Broker)</t>
  </si>
  <si>
    <t>Tex. Fin. Code, Chs. 302 &amp; 393;  7 Tex. Admin. Code §§83.1001-83.6008</t>
  </si>
  <si>
    <t>Yes, for credit access business (CAB) that negotiates the loan."</t>
  </si>
  <si>
    <t>Yes, but loans may be made for terms that would not be covered.</t>
  </si>
  <si>
    <t xml:space="preserve"> Services of the CAB must be completed within 180 days</t>
  </si>
  <si>
    <t>Maximum Interest charge of 10% (Texas Finance Code §302.001). CAB fees are not limited.</t>
  </si>
  <si>
    <t>No Limit on TILA finance charge: $23.45 (Average of 2013 industry reports)</t>
  </si>
  <si>
    <t>N/A - 611.38% (Based on industry Reports)</t>
  </si>
  <si>
    <t>No Limit</t>
  </si>
  <si>
    <t>Not Prohibited</t>
  </si>
  <si>
    <t>Not required</t>
  </si>
  <si>
    <t>$30 NSF Fee, 5% of payment or $7.50 late charge, others charges possible</t>
  </si>
  <si>
    <t>Prohibited (unless borrower commits forgery, fraud, theft, or other criminal conduct)</t>
  </si>
  <si>
    <t>Texas Office of Consumer Credit Commissioner</t>
  </si>
  <si>
    <t>Rudy Aguilar Director of Consumer Protection</t>
  </si>
  <si>
    <t>Yes (from CABs that negotiate loans)</t>
  </si>
  <si>
    <t>Utah</t>
  </si>
  <si>
    <t>UT Code § 7-23-101 et seq.</t>
  </si>
  <si>
    <t>May not exceed 10 weeks, including rollovers</t>
  </si>
  <si>
    <t>Yes, but may not exceed 10 weeks</t>
  </si>
  <si>
    <t>Yes. No cost payment plan available once every 12 months; 4 payments over at least 60 days, with $20 fee is customer defaults during this plan</t>
  </si>
  <si>
    <t>Utah Department of Financial Institutions</t>
  </si>
  <si>
    <t>Jerry Jaramillo
Supervisor of Money Service Businesses &amp; Trusts</t>
  </si>
  <si>
    <t>Vermont</t>
  </si>
  <si>
    <t>VT Stat. Ann. Tit. 9 § 41a</t>
  </si>
  <si>
    <t>Vermont Banking Division</t>
  </si>
  <si>
    <t>Thomas Candon, Deputy Commissioner</t>
  </si>
  <si>
    <t>Virginia</t>
  </si>
  <si>
    <t>Va. Code Ann § 6.2-1800 et seq.</t>
  </si>
  <si>
    <t xml:space="preserve"> Yes</t>
  </si>
  <si>
    <t xml:space="preserve">No, provided the payday lender is licensed </t>
  </si>
  <si>
    <t>Yes, however additional fees are permitted (see column N)</t>
  </si>
  <si>
    <t xml:space="preserve">VA law prohibits payday loans to be made to the military  </t>
  </si>
  <si>
    <t>VA has a small loan rate cap under our consumer finance chapter, but it doesn't apply to payday lenders</t>
  </si>
  <si>
    <t>Min: Two pay periods</t>
  </si>
  <si>
    <t>36% annual interest  + $5 verification fee + 20 % of loan</t>
  </si>
  <si>
    <r>
      <t xml:space="preserve">One day </t>
    </r>
    <r>
      <rPr>
        <sz val="11"/>
        <color theme="1"/>
        <rFont val="Calibri"/>
        <family val="2"/>
      </rPr>
      <t>(for a regular payday loan); 45 days from the time a 5th loan made in 180-day period is paid in full; 90 days from the time an extended payment plan (EPP) is paid in full; 90 days from the time an extended term loan (ETL) is paid in full or 150 days following the date the ETL was made, whichever is longer.</t>
    </r>
  </si>
  <si>
    <t xml:space="preserve"> Yes, an ETL (4 equal payments over 60 days) can be made when it’s the 5th loan made in a 180-day period.  Option is available once every 12 months.</t>
  </si>
  <si>
    <t>Yes, once every 12 months</t>
  </si>
  <si>
    <t>$25 NSF fee; court costs; reasonable attorney's fees (max: $250)</t>
  </si>
  <si>
    <t>Virginia Bureau of Financial Institutions</t>
  </si>
  <si>
    <r>
      <t xml:space="preserve">Virginia Bureau of Financial Institutions </t>
    </r>
    <r>
      <rPr>
        <sz val="11"/>
        <color theme="1"/>
        <rFont val="Calibri"/>
        <family val="2"/>
      </rPr>
      <t xml:space="preserve">and the Virginia Office of the Attorney General </t>
    </r>
  </si>
  <si>
    <r>
      <t xml:space="preserve">Virginia Bureau of Financial Institutions </t>
    </r>
    <r>
      <rPr>
        <sz val="11"/>
        <color theme="1"/>
        <rFont val="Calibri"/>
        <family val="2"/>
      </rPr>
      <t>and the Virginia Office of the Attorney General</t>
    </r>
  </si>
  <si>
    <r>
      <t xml:space="preserve">Susan Hancock, Deputy Commissioner, Consumer Finance </t>
    </r>
    <r>
      <rPr>
        <sz val="11"/>
        <color theme="1"/>
        <rFont val="Calibri"/>
        <family val="2"/>
      </rPr>
      <t>or Russell Spain, Manager of Examinations</t>
    </r>
  </si>
  <si>
    <t>Washington</t>
  </si>
  <si>
    <t>Legal, with small loan endorsement to check casher license</t>
  </si>
  <si>
    <t>Wash. Rev. Code Ann 31.45.010 et seq.</t>
  </si>
  <si>
    <t>Lesser of $700 or 30% of monthly gross income</t>
  </si>
  <si>
    <t>Max: 45 days</t>
  </si>
  <si>
    <t>15% for first $500; 10%, $500-$700</t>
  </si>
  <si>
    <t>Lenders can only hold $700 aggregate from one customer</t>
  </si>
  <si>
    <t>Next business day after loan is paid in full</t>
  </si>
  <si>
    <t>Yes, at no cost, provided they notify lender before the due date</t>
  </si>
  <si>
    <t>$25 NSF fee (one time per instrument); collection costs</t>
  </si>
  <si>
    <t>Washington Department of Financial Institution</t>
  </si>
  <si>
    <t>Deborah Bortner, Director of Consumer Services</t>
  </si>
  <si>
    <t>West Virginia</t>
  </si>
  <si>
    <t>W.Va. Code §32A-3-1(e)</t>
  </si>
  <si>
    <t>31% per year on a loan of $2000 or less</t>
  </si>
  <si>
    <t>Office of West Virginia Attorney General or WV DFI</t>
  </si>
  <si>
    <t>Patrick Morrisey, Attorney General</t>
  </si>
  <si>
    <t>Wisconsin</t>
  </si>
  <si>
    <t>WI Stat. §138.14</t>
  </si>
  <si>
    <t>Lesser of $1,500 or 35% of monthly gross income</t>
  </si>
  <si>
    <t>Max: 90 days</t>
  </si>
  <si>
    <t>One every 12 months</t>
  </si>
  <si>
    <t>Wisconsin Department of Financial Institutions</t>
  </si>
  <si>
    <t>Mike Mach, Administrator</t>
  </si>
  <si>
    <t>Wyoming</t>
  </si>
  <si>
    <t>Wy. Stat. Ann. § 40-14-362 et seq.</t>
  </si>
  <si>
    <t>1 calendar month</t>
  </si>
  <si>
    <t>Greater of 20% per month or $30</t>
  </si>
  <si>
    <t>None (cannot repay with proceeds from another check)</t>
  </si>
  <si>
    <t>Wyoming Division of Banking</t>
  </si>
  <si>
    <t>Joe Mulberry, Deputy Commissioner</t>
  </si>
  <si>
    <r>
      <rPr>
        <sz val="6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Arizona's Payday Lending Law sunsetted in 2010. All non-collateralized consumer loans must be made in compliance with Consumer Lender's Act: 6-1263. Program termination
The deferred presentment licensing program established by this chapter ends on July 1, 2010 pursuant to section 41-3102. 
</t>
    </r>
  </si>
  <si>
    <r>
      <rPr>
        <sz val="6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Effective 7/1/14</t>
    </r>
  </si>
  <si>
    <t>No.</t>
  </si>
  <si>
    <t>Idaho</t>
  </si>
  <si>
    <t>Texas</t>
  </si>
  <si>
    <t>Does the Talent Amendment (Military Protections) Apply ?</t>
  </si>
  <si>
    <t>10-31 Days</t>
  </si>
  <si>
    <t>$500 exlusive of any fees allowed</t>
  </si>
  <si>
    <t>Chris Olson, Deputy Commissioner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</si>
</sst>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22222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6" fontId="5" fillId="0" borderId="13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6" fontId="0" fillId="0" borderId="13" xfId="0" applyNumberFormat="1" applyBorder="1" applyAlignment="1">
      <alignment horizontal="center" vertical="center" wrapText="1"/>
    </xf>
    <xf numFmtId="8" fontId="0" fillId="0" borderId="13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8" fontId="5" fillId="0" borderId="13" xfId="0" applyNumberFormat="1" applyFon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2" borderId="0" xfId="0" applyFill="1"/>
    <xf numFmtId="0" fontId="2" fillId="4" borderId="18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6" fontId="0" fillId="4" borderId="9" xfId="0" applyNumberFormat="1" applyFill="1" applyBorder="1" applyAlignment="1">
      <alignment horizontal="center" vertical="center" wrapText="1"/>
    </xf>
    <xf numFmtId="10" fontId="0" fillId="4" borderId="9" xfId="0" applyNumberFormat="1" applyFill="1" applyBorder="1" applyAlignment="1">
      <alignment horizontal="center" vertical="center" wrapText="1"/>
    </xf>
    <xf numFmtId="8" fontId="0" fillId="4" borderId="9" xfId="0" applyNumberFormat="1" applyFill="1" applyBorder="1" applyAlignment="1">
      <alignment horizontal="center" vertical="center" wrapText="1"/>
    </xf>
    <xf numFmtId="10" fontId="0" fillId="4" borderId="10" xfId="0" applyNumberForma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6" fontId="0" fillId="4" borderId="13" xfId="0" applyNumberFormat="1" applyFill="1" applyBorder="1" applyAlignment="1">
      <alignment horizontal="center" vertical="center" wrapText="1"/>
    </xf>
    <xf numFmtId="8" fontId="0" fillId="4" borderId="13" xfId="0" applyNumberFormat="1" applyFill="1" applyBorder="1" applyAlignment="1">
      <alignment horizontal="center" vertical="center" wrapText="1"/>
    </xf>
    <xf numFmtId="10" fontId="0" fillId="4" borderId="14" xfId="0" applyNumberForma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9" fontId="0" fillId="4" borderId="14" xfId="0" applyNumberForma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15" fillId="0" borderId="0" xfId="0" applyFont="1" applyAlignment="1">
      <alignment vertical="top" wrapText="1"/>
    </xf>
    <xf numFmtId="0" fontId="14" fillId="4" borderId="19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3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mposite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98C723"/>
      </a:accent1>
      <a:accent2>
        <a:srgbClr val="59B0B9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defaultColWidth="16.28515625" defaultRowHeight="15" x14ac:dyDescent="0.25"/>
  <cols>
    <col min="1" max="1" width="25.5703125" customWidth="1"/>
    <col min="3" max="3" width="20.42578125" customWidth="1"/>
    <col min="11" max="11" width="21.7109375" customWidth="1"/>
    <col min="21" max="21" width="25.28515625" customWidth="1"/>
    <col min="22" max="22" width="18.7109375" customWidth="1"/>
    <col min="23" max="23" width="20.140625" customWidth="1"/>
  </cols>
  <sheetData>
    <row r="1" spans="1:31" ht="42.75" customHeight="1" thickBot="1" x14ac:dyDescent="0.3">
      <c r="A1" s="65">
        <v>43805</v>
      </c>
      <c r="B1" s="35" t="s">
        <v>0</v>
      </c>
      <c r="C1" s="34"/>
    </row>
    <row r="2" spans="1:31" ht="29.25" thickBot="1" x14ac:dyDescent="0.5">
      <c r="A2" s="73" t="s">
        <v>1</v>
      </c>
      <c r="B2" s="74"/>
      <c r="C2" s="74"/>
      <c r="D2" s="74"/>
      <c r="E2" s="74"/>
      <c r="F2" s="74"/>
      <c r="G2" s="74"/>
      <c r="H2" s="75"/>
      <c r="I2" s="73" t="s">
        <v>2</v>
      </c>
      <c r="J2" s="74"/>
      <c r="K2" s="74"/>
      <c r="L2" s="74"/>
      <c r="M2" s="74"/>
      <c r="N2" s="74"/>
      <c r="O2" s="74"/>
      <c r="P2" s="75"/>
      <c r="Q2" s="73" t="s">
        <v>3</v>
      </c>
      <c r="R2" s="74"/>
      <c r="S2" s="74"/>
      <c r="T2" s="74"/>
      <c r="U2" s="75"/>
      <c r="V2" s="73" t="s">
        <v>4</v>
      </c>
      <c r="W2" s="75"/>
      <c r="X2" s="73" t="s">
        <v>5</v>
      </c>
      <c r="Y2" s="74"/>
      <c r="Z2" s="74"/>
      <c r="AA2" s="74"/>
      <c r="AB2" s="74"/>
      <c r="AC2" s="74"/>
      <c r="AD2" s="74"/>
      <c r="AE2" s="75"/>
    </row>
    <row r="3" spans="1:31" s="1" customFormat="1" ht="111" thickBot="1" x14ac:dyDescent="0.3">
      <c r="A3" s="6" t="s">
        <v>6</v>
      </c>
      <c r="B3" s="7" t="s">
        <v>7</v>
      </c>
      <c r="C3" s="8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  <c r="I3" s="11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10" t="s">
        <v>21</v>
      </c>
      <c r="Q3" s="11" t="s">
        <v>22</v>
      </c>
      <c r="R3" s="9" t="s">
        <v>23</v>
      </c>
      <c r="S3" s="9" t="s">
        <v>24</v>
      </c>
      <c r="T3" s="9" t="s">
        <v>25</v>
      </c>
      <c r="U3" s="10" t="s">
        <v>26</v>
      </c>
      <c r="V3" s="11" t="s">
        <v>27</v>
      </c>
      <c r="W3" s="10" t="s">
        <v>28</v>
      </c>
      <c r="X3" s="11" t="s">
        <v>29</v>
      </c>
      <c r="Y3" s="9" t="s">
        <v>30</v>
      </c>
      <c r="Z3" s="9" t="s">
        <v>31</v>
      </c>
      <c r="AA3" s="9" t="s">
        <v>32</v>
      </c>
      <c r="AB3" s="9" t="s">
        <v>33</v>
      </c>
      <c r="AC3" s="9" t="s">
        <v>34</v>
      </c>
      <c r="AD3" s="12" t="s">
        <v>35</v>
      </c>
      <c r="AE3" s="10" t="s">
        <v>36</v>
      </c>
    </row>
    <row r="4" spans="1:31" ht="105" x14ac:dyDescent="0.25">
      <c r="A4" s="43" t="s">
        <v>37</v>
      </c>
      <c r="B4" s="44" t="s">
        <v>38</v>
      </c>
      <c r="C4" s="45" t="s">
        <v>39</v>
      </c>
      <c r="D4" s="46" t="s">
        <v>40</v>
      </c>
      <c r="E4" s="46" t="s">
        <v>41</v>
      </c>
      <c r="F4" s="46" t="s">
        <v>40</v>
      </c>
      <c r="G4" s="46" t="s">
        <v>41</v>
      </c>
      <c r="H4" s="47" t="s">
        <v>40</v>
      </c>
      <c r="I4" s="44" t="s">
        <v>41</v>
      </c>
      <c r="J4" s="46" t="s">
        <v>42</v>
      </c>
      <c r="K4" s="46" t="s">
        <v>41</v>
      </c>
      <c r="L4" s="48">
        <v>500</v>
      </c>
      <c r="M4" s="46" t="s">
        <v>43</v>
      </c>
      <c r="N4" s="49">
        <v>0.17499999999999999</v>
      </c>
      <c r="O4" s="50">
        <v>17.5</v>
      </c>
      <c r="P4" s="51">
        <v>4.5625</v>
      </c>
      <c r="Q4" s="44" t="s">
        <v>44</v>
      </c>
      <c r="R4" s="46" t="s">
        <v>45</v>
      </c>
      <c r="S4" s="46" t="s">
        <v>46</v>
      </c>
      <c r="T4" s="46" t="s">
        <v>47</v>
      </c>
      <c r="U4" s="47" t="s">
        <v>48</v>
      </c>
      <c r="V4" s="44" t="s">
        <v>49</v>
      </c>
      <c r="W4" s="47" t="s">
        <v>50</v>
      </c>
      <c r="X4" s="44" t="s">
        <v>51</v>
      </c>
      <c r="Y4" s="44" t="s">
        <v>51</v>
      </c>
      <c r="Z4" s="44" t="s">
        <v>51</v>
      </c>
      <c r="AA4" s="44" t="s">
        <v>51</v>
      </c>
      <c r="AB4" s="46" t="s">
        <v>52</v>
      </c>
      <c r="AC4" s="46" t="s">
        <v>41</v>
      </c>
      <c r="AD4" s="52" t="s">
        <v>41</v>
      </c>
      <c r="AE4" s="47" t="s">
        <v>41</v>
      </c>
    </row>
    <row r="5" spans="1:31" s="2" customFormat="1" ht="90" x14ac:dyDescent="0.25">
      <c r="A5" s="31" t="s">
        <v>53</v>
      </c>
      <c r="B5" s="15" t="s">
        <v>38</v>
      </c>
      <c r="C5" s="4" t="s">
        <v>54</v>
      </c>
      <c r="D5" s="4" t="s">
        <v>40</v>
      </c>
      <c r="E5" s="4" t="s">
        <v>41</v>
      </c>
      <c r="F5" s="4" t="s">
        <v>40</v>
      </c>
      <c r="G5" s="4" t="s">
        <v>41</v>
      </c>
      <c r="H5" s="14" t="s">
        <v>40</v>
      </c>
      <c r="I5" s="15" t="s">
        <v>41</v>
      </c>
      <c r="J5" s="4" t="s">
        <v>42</v>
      </c>
      <c r="K5" s="4" t="s">
        <v>42</v>
      </c>
      <c r="L5" s="16">
        <v>500</v>
      </c>
      <c r="M5" s="4" t="s">
        <v>55</v>
      </c>
      <c r="N5" s="4" t="s">
        <v>56</v>
      </c>
      <c r="O5" s="16">
        <v>20</v>
      </c>
      <c r="P5" s="17">
        <v>5.2</v>
      </c>
      <c r="Q5" s="15" t="s">
        <v>44</v>
      </c>
      <c r="R5" s="4" t="s">
        <v>57</v>
      </c>
      <c r="S5" s="4" t="s">
        <v>42</v>
      </c>
      <c r="T5" s="4" t="s">
        <v>42</v>
      </c>
      <c r="U5" s="14" t="s">
        <v>58</v>
      </c>
      <c r="V5" s="15" t="s">
        <v>59</v>
      </c>
      <c r="W5" s="14" t="s">
        <v>60</v>
      </c>
      <c r="X5" s="15" t="s">
        <v>61</v>
      </c>
      <c r="Y5" s="15" t="s">
        <v>61</v>
      </c>
      <c r="Z5" s="15" t="s">
        <v>61</v>
      </c>
      <c r="AA5" s="15" t="s">
        <v>61</v>
      </c>
      <c r="AB5" s="4" t="s">
        <v>62</v>
      </c>
      <c r="AC5" s="4" t="s">
        <v>41</v>
      </c>
      <c r="AD5" s="18" t="s">
        <v>40</v>
      </c>
      <c r="AE5" s="14" t="s">
        <v>40</v>
      </c>
    </row>
    <row r="6" spans="1:31" ht="60" x14ac:dyDescent="0.25">
      <c r="A6" s="37" t="s">
        <v>63</v>
      </c>
      <c r="B6" s="36" t="s">
        <v>64</v>
      </c>
      <c r="C6" s="38" t="s">
        <v>65</v>
      </c>
      <c r="D6" s="38" t="s">
        <v>42</v>
      </c>
      <c r="E6" s="38" t="s">
        <v>42</v>
      </c>
      <c r="F6" s="38" t="s">
        <v>40</v>
      </c>
      <c r="G6" s="38" t="s">
        <v>42</v>
      </c>
      <c r="H6" s="39" t="s">
        <v>42</v>
      </c>
      <c r="I6" s="40" t="s">
        <v>40</v>
      </c>
      <c r="J6" s="38" t="s">
        <v>42</v>
      </c>
      <c r="K6" s="38" t="s">
        <v>66</v>
      </c>
      <c r="L6" s="38" t="s">
        <v>42</v>
      </c>
      <c r="M6" s="38" t="s">
        <v>42</v>
      </c>
      <c r="N6" s="38" t="s">
        <v>42</v>
      </c>
      <c r="O6" s="38" t="s">
        <v>42</v>
      </c>
      <c r="P6" s="39" t="s">
        <v>42</v>
      </c>
      <c r="Q6" s="40" t="s">
        <v>42</v>
      </c>
      <c r="R6" s="38" t="s">
        <v>42</v>
      </c>
      <c r="S6" s="38" t="s">
        <v>42</v>
      </c>
      <c r="T6" s="38" t="s">
        <v>42</v>
      </c>
      <c r="U6" s="39" t="s">
        <v>40</v>
      </c>
      <c r="V6" s="40" t="s">
        <v>42</v>
      </c>
      <c r="W6" s="39" t="s">
        <v>42</v>
      </c>
      <c r="X6" s="40" t="s">
        <v>67</v>
      </c>
      <c r="Y6" s="38" t="s">
        <v>42</v>
      </c>
      <c r="Z6" s="38" t="s">
        <v>42</v>
      </c>
      <c r="AA6" s="38" t="s">
        <v>42</v>
      </c>
      <c r="AB6" s="38" t="s">
        <v>68</v>
      </c>
      <c r="AC6" s="38" t="s">
        <v>41</v>
      </c>
      <c r="AD6" s="41" t="s">
        <v>42</v>
      </c>
      <c r="AE6" s="39" t="s">
        <v>69</v>
      </c>
    </row>
    <row r="7" spans="1:31" ht="60" x14ac:dyDescent="0.25">
      <c r="A7" s="32" t="s">
        <v>70</v>
      </c>
      <c r="B7" s="33" t="s">
        <v>64</v>
      </c>
      <c r="C7" s="22" t="s">
        <v>71</v>
      </c>
      <c r="D7" s="5" t="s">
        <v>42</v>
      </c>
      <c r="E7" s="5" t="s">
        <v>42</v>
      </c>
      <c r="F7" s="5" t="s">
        <v>40</v>
      </c>
      <c r="G7" s="5" t="s">
        <v>42</v>
      </c>
      <c r="H7" s="19" t="s">
        <v>42</v>
      </c>
      <c r="I7" s="20" t="s">
        <v>41</v>
      </c>
      <c r="J7" s="5" t="s">
        <v>42</v>
      </c>
      <c r="K7" s="5" t="s">
        <v>72</v>
      </c>
      <c r="L7" s="5" t="s">
        <v>42</v>
      </c>
      <c r="M7" s="5" t="s">
        <v>42</v>
      </c>
      <c r="N7" s="5" t="s">
        <v>42</v>
      </c>
      <c r="O7" s="5" t="s">
        <v>42</v>
      </c>
      <c r="P7" s="19" t="s">
        <v>42</v>
      </c>
      <c r="Q7" s="20" t="s">
        <v>42</v>
      </c>
      <c r="R7" s="5" t="s">
        <v>42</v>
      </c>
      <c r="S7" s="5" t="s">
        <v>42</v>
      </c>
      <c r="T7" s="5" t="s">
        <v>42</v>
      </c>
      <c r="U7" s="19" t="s">
        <v>40</v>
      </c>
      <c r="V7" s="20" t="s">
        <v>42</v>
      </c>
      <c r="W7" s="19" t="s">
        <v>42</v>
      </c>
      <c r="X7" s="20" t="s">
        <v>73</v>
      </c>
      <c r="Y7" s="5" t="s">
        <v>42</v>
      </c>
      <c r="Z7" s="5" t="s">
        <v>42</v>
      </c>
      <c r="AA7" s="5" t="s">
        <v>42</v>
      </c>
      <c r="AB7" s="5" t="s">
        <v>74</v>
      </c>
      <c r="AC7" s="5" t="s">
        <v>41</v>
      </c>
      <c r="AD7" s="21" t="s">
        <v>42</v>
      </c>
      <c r="AE7" s="19" t="s">
        <v>69</v>
      </c>
    </row>
    <row r="8" spans="1:31" ht="60" x14ac:dyDescent="0.25">
      <c r="A8" s="37" t="s">
        <v>75</v>
      </c>
      <c r="B8" s="40" t="s">
        <v>38</v>
      </c>
      <c r="C8" s="53" t="s">
        <v>76</v>
      </c>
      <c r="D8" s="38" t="s">
        <v>40</v>
      </c>
      <c r="E8" s="38" t="s">
        <v>41</v>
      </c>
      <c r="F8" s="38" t="s">
        <v>40</v>
      </c>
      <c r="G8" s="38" t="s">
        <v>41</v>
      </c>
      <c r="H8" s="39" t="s">
        <v>40</v>
      </c>
      <c r="I8" s="40" t="s">
        <v>41</v>
      </c>
      <c r="J8" s="38" t="s">
        <v>77</v>
      </c>
      <c r="K8" s="38" t="s">
        <v>42</v>
      </c>
      <c r="L8" s="54">
        <v>300</v>
      </c>
      <c r="M8" s="38" t="s">
        <v>78</v>
      </c>
      <c r="N8" s="38" t="s">
        <v>79</v>
      </c>
      <c r="O8" s="55">
        <v>17.5</v>
      </c>
      <c r="P8" s="56">
        <v>4.5625</v>
      </c>
      <c r="Q8" s="40" t="s">
        <v>80</v>
      </c>
      <c r="R8" s="38" t="s">
        <v>81</v>
      </c>
      <c r="S8" s="38" t="s">
        <v>82</v>
      </c>
      <c r="T8" s="38" t="s">
        <v>83</v>
      </c>
      <c r="U8" s="39" t="s">
        <v>84</v>
      </c>
      <c r="V8" s="40" t="s">
        <v>85</v>
      </c>
      <c r="W8" s="39" t="s">
        <v>50</v>
      </c>
      <c r="X8" s="40" t="s">
        <v>86</v>
      </c>
      <c r="Y8" s="40" t="s">
        <v>86</v>
      </c>
      <c r="Z8" s="40" t="s">
        <v>86</v>
      </c>
      <c r="AA8" s="40" t="s">
        <v>86</v>
      </c>
      <c r="AB8" s="38"/>
      <c r="AC8" s="38" t="s">
        <v>41</v>
      </c>
      <c r="AD8" s="41" t="s">
        <v>40</v>
      </c>
      <c r="AE8" s="39" t="s">
        <v>40</v>
      </c>
    </row>
    <row r="9" spans="1:31" ht="195" x14ac:dyDescent="0.25">
      <c r="A9" s="32" t="s">
        <v>87</v>
      </c>
      <c r="B9" s="20" t="s">
        <v>38</v>
      </c>
      <c r="C9" s="25" t="s">
        <v>88</v>
      </c>
      <c r="D9" s="5" t="s">
        <v>40</v>
      </c>
      <c r="E9" s="5" t="s">
        <v>41</v>
      </c>
      <c r="F9" s="5" t="s">
        <v>40</v>
      </c>
      <c r="G9" s="5" t="s">
        <v>41</v>
      </c>
      <c r="H9" s="19" t="s">
        <v>40</v>
      </c>
      <c r="I9" s="20" t="s">
        <v>41</v>
      </c>
      <c r="J9" s="5" t="s">
        <v>42</v>
      </c>
      <c r="K9" s="5" t="s">
        <v>42</v>
      </c>
      <c r="L9" s="23">
        <v>500</v>
      </c>
      <c r="M9" s="5" t="s">
        <v>89</v>
      </c>
      <c r="N9" s="5" t="s">
        <v>90</v>
      </c>
      <c r="O9" s="5" t="s">
        <v>42</v>
      </c>
      <c r="P9" s="19" t="s">
        <v>42</v>
      </c>
      <c r="Q9" s="20" t="s">
        <v>91</v>
      </c>
      <c r="R9" s="5" t="s">
        <v>92</v>
      </c>
      <c r="S9" s="5" t="s">
        <v>93</v>
      </c>
      <c r="T9" s="5" t="s">
        <v>94</v>
      </c>
      <c r="U9" s="19" t="s">
        <v>41</v>
      </c>
      <c r="V9" s="20" t="s">
        <v>95</v>
      </c>
      <c r="W9" s="19" t="s">
        <v>96</v>
      </c>
      <c r="X9" s="20" t="s">
        <v>97</v>
      </c>
      <c r="Y9" s="20" t="s">
        <v>97</v>
      </c>
      <c r="Z9" s="20" t="s">
        <v>97</v>
      </c>
      <c r="AA9" s="20" t="s">
        <v>97</v>
      </c>
      <c r="AB9" s="5" t="s">
        <v>98</v>
      </c>
      <c r="AC9" s="5" t="s">
        <v>41</v>
      </c>
      <c r="AD9" s="21" t="s">
        <v>40</v>
      </c>
      <c r="AE9" s="19" t="s">
        <v>40</v>
      </c>
    </row>
    <row r="10" spans="1:31" ht="90" x14ac:dyDescent="0.25">
      <c r="A10" s="37" t="s">
        <v>99</v>
      </c>
      <c r="B10" s="40" t="s">
        <v>100</v>
      </c>
      <c r="C10" s="38" t="s">
        <v>101</v>
      </c>
      <c r="D10" s="38" t="s">
        <v>102</v>
      </c>
      <c r="E10" s="38" t="s">
        <v>40</v>
      </c>
      <c r="F10" s="38" t="s">
        <v>40</v>
      </c>
      <c r="G10" s="38" t="s">
        <v>41</v>
      </c>
      <c r="H10" s="39" t="s">
        <v>42</v>
      </c>
      <c r="I10" s="40" t="s">
        <v>41</v>
      </c>
      <c r="J10" s="38" t="s">
        <v>42</v>
      </c>
      <c r="K10" s="38" t="s">
        <v>103</v>
      </c>
      <c r="L10" s="38" t="s">
        <v>104</v>
      </c>
      <c r="M10" s="38" t="s">
        <v>42</v>
      </c>
      <c r="N10" s="38" t="s">
        <v>42</v>
      </c>
      <c r="O10" s="38" t="s">
        <v>42</v>
      </c>
      <c r="P10" s="39" t="s">
        <v>42</v>
      </c>
      <c r="Q10" s="40" t="s">
        <v>42</v>
      </c>
      <c r="R10" s="38" t="s">
        <v>42</v>
      </c>
      <c r="S10" s="38" t="s">
        <v>42</v>
      </c>
      <c r="T10" s="38" t="s">
        <v>42</v>
      </c>
      <c r="U10" s="39" t="s">
        <v>40</v>
      </c>
      <c r="V10" s="40" t="s">
        <v>42</v>
      </c>
      <c r="W10" s="39" t="s">
        <v>42</v>
      </c>
      <c r="X10" s="40" t="s">
        <v>105</v>
      </c>
      <c r="Y10" s="38" t="s">
        <v>105</v>
      </c>
      <c r="Z10" s="38" t="s">
        <v>105</v>
      </c>
      <c r="AA10" s="38" t="s">
        <v>105</v>
      </c>
      <c r="AB10" s="38" t="s">
        <v>106</v>
      </c>
      <c r="AC10" s="38" t="s">
        <v>41</v>
      </c>
      <c r="AD10" s="41" t="s">
        <v>41</v>
      </c>
      <c r="AE10" s="39" t="s">
        <v>41</v>
      </c>
    </row>
    <row r="11" spans="1:31" ht="60" x14ac:dyDescent="0.25">
      <c r="A11" s="32" t="s">
        <v>107</v>
      </c>
      <c r="B11" s="20" t="s">
        <v>108</v>
      </c>
      <c r="C11" s="13" t="s">
        <v>109</v>
      </c>
      <c r="D11" s="5" t="s">
        <v>40</v>
      </c>
      <c r="E11" s="5" t="s">
        <v>41</v>
      </c>
      <c r="F11" s="5" t="s">
        <v>40</v>
      </c>
      <c r="G11" s="5" t="s">
        <v>41</v>
      </c>
      <c r="H11" s="19" t="s">
        <v>40</v>
      </c>
      <c r="I11" s="20" t="s">
        <v>41</v>
      </c>
      <c r="J11" s="5" t="s">
        <v>41</v>
      </c>
      <c r="K11" s="5" t="s">
        <v>42</v>
      </c>
      <c r="L11" s="23">
        <v>1000</v>
      </c>
      <c r="M11" s="5" t="s">
        <v>110</v>
      </c>
      <c r="N11" s="5" t="s">
        <v>111</v>
      </c>
      <c r="O11" s="5" t="s">
        <v>111</v>
      </c>
      <c r="P11" s="19" t="s">
        <v>111</v>
      </c>
      <c r="Q11" s="20" t="s">
        <v>112</v>
      </c>
      <c r="R11" s="5" t="s">
        <v>113</v>
      </c>
      <c r="S11" s="5" t="s">
        <v>42</v>
      </c>
      <c r="T11" s="5" t="s">
        <v>40</v>
      </c>
      <c r="U11" s="19" t="s">
        <v>114</v>
      </c>
      <c r="V11" s="20" t="s">
        <v>115</v>
      </c>
      <c r="W11" s="19" t="s">
        <v>64</v>
      </c>
      <c r="X11" s="20" t="s">
        <v>116</v>
      </c>
      <c r="Y11" s="5" t="s">
        <v>42</v>
      </c>
      <c r="Z11" s="5" t="s">
        <v>42</v>
      </c>
      <c r="AA11" s="5" t="s">
        <v>42</v>
      </c>
      <c r="AB11" s="5" t="s">
        <v>117</v>
      </c>
      <c r="AC11" s="5" t="s">
        <v>41</v>
      </c>
      <c r="AD11" s="21" t="s">
        <v>40</v>
      </c>
      <c r="AE11" s="19" t="s">
        <v>41</v>
      </c>
    </row>
    <row r="12" spans="1:31" ht="60" x14ac:dyDescent="0.25">
      <c r="A12" s="37" t="s">
        <v>118</v>
      </c>
      <c r="B12" s="36" t="s">
        <v>64</v>
      </c>
      <c r="C12" s="38" t="s">
        <v>119</v>
      </c>
      <c r="D12" s="38" t="s">
        <v>42</v>
      </c>
      <c r="E12" s="38" t="s">
        <v>42</v>
      </c>
      <c r="F12" s="38" t="s">
        <v>40</v>
      </c>
      <c r="G12" s="38" t="s">
        <v>40</v>
      </c>
      <c r="H12" s="39" t="s">
        <v>40</v>
      </c>
      <c r="I12" s="40" t="s">
        <v>41</v>
      </c>
      <c r="J12" s="38" t="s">
        <v>41</v>
      </c>
      <c r="K12" s="57">
        <v>0.24</v>
      </c>
      <c r="L12" s="38" t="s">
        <v>42</v>
      </c>
      <c r="M12" s="38" t="s">
        <v>42</v>
      </c>
      <c r="N12" s="38" t="s">
        <v>42</v>
      </c>
      <c r="O12" s="38" t="s">
        <v>42</v>
      </c>
      <c r="P12" s="39" t="s">
        <v>42</v>
      </c>
      <c r="Q12" s="40" t="s">
        <v>42</v>
      </c>
      <c r="R12" s="38" t="s">
        <v>42</v>
      </c>
      <c r="S12" s="38" t="s">
        <v>42</v>
      </c>
      <c r="T12" s="38" t="s">
        <v>42</v>
      </c>
      <c r="U12" s="39" t="s">
        <v>42</v>
      </c>
      <c r="V12" s="40" t="s">
        <v>42</v>
      </c>
      <c r="W12" s="39" t="s">
        <v>42</v>
      </c>
      <c r="X12" s="40" t="s">
        <v>120</v>
      </c>
      <c r="Y12" s="38" t="s">
        <v>42</v>
      </c>
      <c r="Z12" s="38" t="s">
        <v>42</v>
      </c>
      <c r="AA12" s="38" t="s">
        <v>42</v>
      </c>
      <c r="AB12" s="38"/>
      <c r="AC12" s="38" t="s">
        <v>41</v>
      </c>
      <c r="AD12" s="41" t="s">
        <v>42</v>
      </c>
      <c r="AE12" s="39" t="s">
        <v>69</v>
      </c>
    </row>
    <row r="13" spans="1:31" s="42" customFormat="1" ht="165" x14ac:dyDescent="0.25">
      <c r="A13" s="32" t="s">
        <v>121</v>
      </c>
      <c r="B13" s="20" t="s">
        <v>38</v>
      </c>
      <c r="C13" s="13" t="s">
        <v>122</v>
      </c>
      <c r="D13" s="5" t="s">
        <v>40</v>
      </c>
      <c r="E13" s="5" t="s">
        <v>41</v>
      </c>
      <c r="F13" s="5" t="s">
        <v>40</v>
      </c>
      <c r="G13" s="5" t="s">
        <v>41</v>
      </c>
      <c r="H13" s="19" t="s">
        <v>40</v>
      </c>
      <c r="I13" s="20" t="s">
        <v>41</v>
      </c>
      <c r="J13" s="5" t="s">
        <v>41</v>
      </c>
      <c r="K13" s="5" t="s">
        <v>42</v>
      </c>
      <c r="L13" s="5" t="s">
        <v>123</v>
      </c>
      <c r="M13" s="5" t="s">
        <v>124</v>
      </c>
      <c r="N13" s="5" t="s">
        <v>125</v>
      </c>
      <c r="O13" s="24">
        <v>16.11</v>
      </c>
      <c r="P13" s="26">
        <v>4.1900000000000004</v>
      </c>
      <c r="Q13" s="20" t="s">
        <v>126</v>
      </c>
      <c r="R13" s="5" t="s">
        <v>127</v>
      </c>
      <c r="S13" s="5" t="s">
        <v>128</v>
      </c>
      <c r="T13" s="5" t="s">
        <v>42</v>
      </c>
      <c r="U13" s="19" t="s">
        <v>40</v>
      </c>
      <c r="V13" s="20" t="s">
        <v>129</v>
      </c>
      <c r="W13" s="19" t="s">
        <v>64</v>
      </c>
      <c r="X13" s="20" t="s">
        <v>130</v>
      </c>
      <c r="Y13" s="5" t="s">
        <v>130</v>
      </c>
      <c r="Z13" s="5" t="s">
        <v>130</v>
      </c>
      <c r="AA13" s="5" t="s">
        <v>130</v>
      </c>
      <c r="AB13" s="5" t="s">
        <v>131</v>
      </c>
      <c r="AC13" s="5" t="s">
        <v>41</v>
      </c>
      <c r="AD13" s="21" t="s">
        <v>40</v>
      </c>
      <c r="AE13" s="19" t="s">
        <v>40</v>
      </c>
    </row>
    <row r="14" spans="1:31" s="3" customFormat="1" ht="60.75" thickBot="1" x14ac:dyDescent="0.3">
      <c r="A14" s="37" t="s">
        <v>132</v>
      </c>
      <c r="B14" s="36" t="s">
        <v>64</v>
      </c>
      <c r="C14" s="38" t="s">
        <v>133</v>
      </c>
      <c r="D14" s="38" t="s">
        <v>42</v>
      </c>
      <c r="E14" s="38" t="s">
        <v>42</v>
      </c>
      <c r="F14" s="38" t="s">
        <v>41</v>
      </c>
      <c r="G14" s="38" t="s">
        <v>42</v>
      </c>
      <c r="H14" s="39" t="s">
        <v>42</v>
      </c>
      <c r="I14" s="40" t="s">
        <v>41</v>
      </c>
      <c r="J14" s="38" t="s">
        <v>41</v>
      </c>
      <c r="K14" s="38" t="s">
        <v>134</v>
      </c>
      <c r="L14" s="38" t="s">
        <v>42</v>
      </c>
      <c r="M14" s="38" t="s">
        <v>42</v>
      </c>
      <c r="N14" s="38" t="s">
        <v>42</v>
      </c>
      <c r="O14" s="38" t="s">
        <v>42</v>
      </c>
      <c r="P14" s="39" t="s">
        <v>42</v>
      </c>
      <c r="Q14" s="40" t="s">
        <v>42</v>
      </c>
      <c r="R14" s="38" t="s">
        <v>42</v>
      </c>
      <c r="S14" s="38" t="s">
        <v>42</v>
      </c>
      <c r="T14" s="38" t="s">
        <v>42</v>
      </c>
      <c r="U14" s="39" t="s">
        <v>42</v>
      </c>
      <c r="V14" s="40" t="s">
        <v>42</v>
      </c>
      <c r="W14" s="39" t="s">
        <v>42</v>
      </c>
      <c r="X14" s="40" t="s">
        <v>135</v>
      </c>
      <c r="Y14" s="38"/>
      <c r="Z14" s="38" t="s">
        <v>42</v>
      </c>
      <c r="AA14" s="38" t="s">
        <v>42</v>
      </c>
      <c r="AB14" s="38" t="s">
        <v>136</v>
      </c>
      <c r="AC14" s="38" t="s">
        <v>42</v>
      </c>
      <c r="AD14" s="41" t="s">
        <v>42</v>
      </c>
      <c r="AE14" s="39" t="s">
        <v>69</v>
      </c>
    </row>
    <row r="15" spans="1:31" ht="105" x14ac:dyDescent="0.25">
      <c r="A15" s="31" t="s">
        <v>137</v>
      </c>
      <c r="B15" s="15" t="s">
        <v>138</v>
      </c>
      <c r="C15" s="27" t="s">
        <v>139</v>
      </c>
      <c r="D15" s="4" t="s">
        <v>140</v>
      </c>
      <c r="E15" s="4" t="s">
        <v>141</v>
      </c>
      <c r="F15" s="4" t="s">
        <v>141</v>
      </c>
      <c r="G15" s="4" t="s">
        <v>41</v>
      </c>
      <c r="H15" s="14" t="s">
        <v>141</v>
      </c>
      <c r="I15" s="15" t="s">
        <v>40</v>
      </c>
      <c r="J15" s="4" t="s">
        <v>142</v>
      </c>
      <c r="K15" s="4" t="s">
        <v>42</v>
      </c>
      <c r="L15" s="16">
        <v>600</v>
      </c>
      <c r="M15" s="4" t="s">
        <v>143</v>
      </c>
      <c r="N15" s="4" t="s">
        <v>144</v>
      </c>
      <c r="O15" s="28">
        <v>17.649999999999999</v>
      </c>
      <c r="P15" s="17">
        <v>4.59</v>
      </c>
      <c r="Q15" s="15" t="s">
        <v>126</v>
      </c>
      <c r="R15" s="4" t="s">
        <v>41</v>
      </c>
      <c r="S15" s="4" t="s">
        <v>82</v>
      </c>
      <c r="T15" s="4" t="s">
        <v>141</v>
      </c>
      <c r="U15" s="14" t="s">
        <v>141</v>
      </c>
      <c r="V15" s="15" t="s">
        <v>145</v>
      </c>
      <c r="W15" s="14" t="s">
        <v>146</v>
      </c>
      <c r="X15" s="15" t="s">
        <v>147</v>
      </c>
      <c r="Y15" s="15" t="s">
        <v>148</v>
      </c>
      <c r="Z15" s="15" t="s">
        <v>148</v>
      </c>
      <c r="AA15" s="15" t="s">
        <v>42</v>
      </c>
      <c r="AB15" s="4" t="s">
        <v>149</v>
      </c>
      <c r="AC15" s="4" t="s">
        <v>41</v>
      </c>
      <c r="AD15" s="18" t="s">
        <v>42</v>
      </c>
      <c r="AE15" s="14" t="s">
        <v>42</v>
      </c>
    </row>
    <row r="16" spans="1:31" ht="105" x14ac:dyDescent="0.25">
      <c r="A16" s="37" t="s">
        <v>150</v>
      </c>
      <c r="B16" s="40" t="s">
        <v>38</v>
      </c>
      <c r="C16" s="38" t="s">
        <v>151</v>
      </c>
      <c r="D16" s="38" t="s">
        <v>40</v>
      </c>
      <c r="E16" s="38" t="s">
        <v>41</v>
      </c>
      <c r="F16" s="38" t="s">
        <v>40</v>
      </c>
      <c r="G16" s="38" t="s">
        <v>41</v>
      </c>
      <c r="H16" s="39" t="s">
        <v>40</v>
      </c>
      <c r="I16" s="40" t="s">
        <v>41</v>
      </c>
      <c r="J16" s="38" t="s">
        <v>40</v>
      </c>
      <c r="K16" s="38" t="s">
        <v>41</v>
      </c>
      <c r="L16" s="54" t="s">
        <v>152</v>
      </c>
      <c r="M16" s="38" t="s">
        <v>153</v>
      </c>
      <c r="N16" s="38" t="s">
        <v>153</v>
      </c>
      <c r="O16" s="38" t="s">
        <v>111</v>
      </c>
      <c r="P16" s="39" t="s">
        <v>111</v>
      </c>
      <c r="Q16" s="40" t="s">
        <v>154</v>
      </c>
      <c r="R16" s="38">
        <v>3</v>
      </c>
      <c r="S16" s="38" t="s">
        <v>82</v>
      </c>
      <c r="T16" s="38" t="s">
        <v>40</v>
      </c>
      <c r="U16" s="39" t="s">
        <v>155</v>
      </c>
      <c r="V16" s="40" t="s">
        <v>156</v>
      </c>
      <c r="W16" s="39" t="s">
        <v>64</v>
      </c>
      <c r="X16" s="40" t="s">
        <v>157</v>
      </c>
      <c r="Y16" s="40" t="s">
        <v>157</v>
      </c>
      <c r="Z16" s="40" t="s">
        <v>157</v>
      </c>
      <c r="AA16" s="40" t="s">
        <v>157</v>
      </c>
      <c r="AB16" s="38" t="s">
        <v>158</v>
      </c>
      <c r="AC16" s="38" t="s">
        <v>159</v>
      </c>
      <c r="AD16" s="41" t="s">
        <v>40</v>
      </c>
      <c r="AE16" s="39" t="s">
        <v>40</v>
      </c>
    </row>
    <row r="17" spans="1:31" ht="225" x14ac:dyDescent="0.25">
      <c r="A17" s="32" t="s">
        <v>160</v>
      </c>
      <c r="B17" s="20" t="s">
        <v>38</v>
      </c>
      <c r="C17" s="13" t="s">
        <v>161</v>
      </c>
      <c r="D17" s="5" t="s">
        <v>40</v>
      </c>
      <c r="E17" s="5" t="s">
        <v>162</v>
      </c>
      <c r="F17" s="5" t="s">
        <v>40</v>
      </c>
      <c r="G17" s="5" t="s">
        <v>41</v>
      </c>
      <c r="H17" s="19" t="s">
        <v>40</v>
      </c>
      <c r="I17" s="20" t="s">
        <v>40</v>
      </c>
      <c r="J17" s="5" t="s">
        <v>40</v>
      </c>
      <c r="K17" s="5" t="s">
        <v>42</v>
      </c>
      <c r="L17" s="5" t="s">
        <v>163</v>
      </c>
      <c r="M17" s="13" t="s">
        <v>164</v>
      </c>
      <c r="N17" s="5" t="s">
        <v>165</v>
      </c>
      <c r="O17" s="24">
        <v>15.5</v>
      </c>
      <c r="P17" s="26">
        <v>4.03</v>
      </c>
      <c r="Q17" s="20" t="s">
        <v>166</v>
      </c>
      <c r="R17" s="5" t="s">
        <v>41</v>
      </c>
      <c r="S17" s="5" t="s">
        <v>167</v>
      </c>
      <c r="T17" s="5" t="s">
        <v>40</v>
      </c>
      <c r="U17" s="19" t="s">
        <v>40</v>
      </c>
      <c r="V17" s="20" t="s">
        <v>168</v>
      </c>
      <c r="W17" s="19" t="s">
        <v>64</v>
      </c>
      <c r="X17" s="20" t="s">
        <v>169</v>
      </c>
      <c r="Y17" s="20" t="s">
        <v>170</v>
      </c>
      <c r="Z17" s="20" t="s">
        <v>170</v>
      </c>
      <c r="AA17" s="20" t="s">
        <v>170</v>
      </c>
      <c r="AB17" s="5" t="s">
        <v>171</v>
      </c>
      <c r="AC17" s="5" t="s">
        <v>41</v>
      </c>
      <c r="AD17" s="21" t="s">
        <v>40</v>
      </c>
      <c r="AE17" s="19" t="s">
        <v>40</v>
      </c>
    </row>
    <row r="18" spans="1:31" ht="90" x14ac:dyDescent="0.25">
      <c r="A18" s="37" t="s">
        <v>172</v>
      </c>
      <c r="B18" s="40" t="s">
        <v>38</v>
      </c>
      <c r="C18" s="38" t="s">
        <v>173</v>
      </c>
      <c r="D18" s="38" t="s">
        <v>40</v>
      </c>
      <c r="E18" s="38" t="s">
        <v>40</v>
      </c>
      <c r="F18" s="38" t="s">
        <v>40</v>
      </c>
      <c r="G18" s="38" t="s">
        <v>41</v>
      </c>
      <c r="H18" s="39" t="s">
        <v>40</v>
      </c>
      <c r="I18" s="40" t="s">
        <v>40</v>
      </c>
      <c r="J18" s="38" t="s">
        <v>41</v>
      </c>
      <c r="K18" s="38" t="s">
        <v>42</v>
      </c>
      <c r="L18" s="38" t="s">
        <v>174</v>
      </c>
      <c r="M18" s="38" t="s">
        <v>175</v>
      </c>
      <c r="N18" s="45" t="s">
        <v>176</v>
      </c>
      <c r="O18" s="54">
        <v>15</v>
      </c>
      <c r="P18" s="58">
        <v>3.9</v>
      </c>
      <c r="Q18" s="40" t="s">
        <v>177</v>
      </c>
      <c r="R18" s="38" t="s">
        <v>41</v>
      </c>
      <c r="S18" s="38" t="s">
        <v>178</v>
      </c>
      <c r="T18" s="38" t="s">
        <v>41</v>
      </c>
      <c r="U18" s="39" t="s">
        <v>179</v>
      </c>
      <c r="V18" s="40" t="s">
        <v>180</v>
      </c>
      <c r="W18" s="39" t="s">
        <v>64</v>
      </c>
      <c r="X18" s="40" t="s">
        <v>181</v>
      </c>
      <c r="Y18" s="40" t="s">
        <v>181</v>
      </c>
      <c r="Z18" s="40" t="s">
        <v>181</v>
      </c>
      <c r="AA18" s="40" t="s">
        <v>181</v>
      </c>
      <c r="AB18" s="38" t="s">
        <v>182</v>
      </c>
      <c r="AC18" s="38" t="s">
        <v>41</v>
      </c>
      <c r="AD18" s="41" t="s">
        <v>41</v>
      </c>
      <c r="AE18" s="39" t="s">
        <v>41</v>
      </c>
    </row>
    <row r="19" spans="1:31" ht="90" x14ac:dyDescent="0.25">
      <c r="A19" s="32" t="s">
        <v>183</v>
      </c>
      <c r="B19" s="20" t="s">
        <v>38</v>
      </c>
      <c r="C19" s="13" t="s">
        <v>184</v>
      </c>
      <c r="D19" s="5" t="s">
        <v>40</v>
      </c>
      <c r="E19" s="5" t="s">
        <v>40</v>
      </c>
      <c r="F19" s="5" t="s">
        <v>41</v>
      </c>
      <c r="G19" s="5" t="s">
        <v>41</v>
      </c>
      <c r="H19" s="19" t="s">
        <v>40</v>
      </c>
      <c r="I19" s="20" t="s">
        <v>40</v>
      </c>
      <c r="J19" s="5" t="s">
        <v>40</v>
      </c>
      <c r="K19" s="5" t="s">
        <v>42</v>
      </c>
      <c r="L19" s="23">
        <v>500</v>
      </c>
      <c r="M19" s="5" t="s">
        <v>185</v>
      </c>
      <c r="N19" s="5" t="s">
        <v>186</v>
      </c>
      <c r="O19" s="24">
        <v>16.670000000000002</v>
      </c>
      <c r="P19" s="26">
        <v>4.33</v>
      </c>
      <c r="Q19" s="20" t="s">
        <v>57</v>
      </c>
      <c r="R19" s="5" t="s">
        <v>153</v>
      </c>
      <c r="S19" s="5" t="s">
        <v>153</v>
      </c>
      <c r="T19" s="5" t="s">
        <v>153</v>
      </c>
      <c r="U19" s="19" t="s">
        <v>153</v>
      </c>
      <c r="V19" s="20" t="s">
        <v>187</v>
      </c>
      <c r="W19" s="19" t="s">
        <v>64</v>
      </c>
      <c r="X19" s="20" t="s">
        <v>188</v>
      </c>
      <c r="Y19" s="20" t="s">
        <v>188</v>
      </c>
      <c r="Z19" s="20" t="s">
        <v>188</v>
      </c>
      <c r="AA19" s="20" t="s">
        <v>188</v>
      </c>
      <c r="AB19" s="5" t="s">
        <v>189</v>
      </c>
      <c r="AC19" s="5" t="s">
        <v>40</v>
      </c>
      <c r="AD19" s="21" t="s">
        <v>41</v>
      </c>
      <c r="AE19" s="19" t="s">
        <v>40</v>
      </c>
    </row>
    <row r="20" spans="1:31" ht="90" x14ac:dyDescent="0.25">
      <c r="A20" s="37" t="s">
        <v>190</v>
      </c>
      <c r="B20" s="40" t="s">
        <v>38</v>
      </c>
      <c r="C20" s="59" t="s">
        <v>191</v>
      </c>
      <c r="D20" s="38" t="s">
        <v>40</v>
      </c>
      <c r="E20" s="38" t="s">
        <v>40</v>
      </c>
      <c r="F20" s="38" t="s">
        <v>40</v>
      </c>
      <c r="G20" s="38" t="s">
        <v>41</v>
      </c>
      <c r="H20" s="39" t="s">
        <v>40</v>
      </c>
      <c r="I20" s="40" t="s">
        <v>41</v>
      </c>
      <c r="J20" s="38" t="s">
        <v>40</v>
      </c>
      <c r="K20" s="38" t="s">
        <v>42</v>
      </c>
      <c r="L20" s="54">
        <v>500</v>
      </c>
      <c r="M20" s="38" t="s">
        <v>192</v>
      </c>
      <c r="N20" s="57">
        <v>0.15</v>
      </c>
      <c r="O20" s="54">
        <v>15</v>
      </c>
      <c r="P20" s="58">
        <v>3.9</v>
      </c>
      <c r="Q20" s="40" t="s">
        <v>193</v>
      </c>
      <c r="R20" s="38" t="s">
        <v>153</v>
      </c>
      <c r="S20" s="38" t="s">
        <v>153</v>
      </c>
      <c r="T20" s="38" t="s">
        <v>153</v>
      </c>
      <c r="U20" s="39" t="s">
        <v>153</v>
      </c>
      <c r="V20" s="40" t="s">
        <v>194</v>
      </c>
      <c r="W20" s="39" t="s">
        <v>64</v>
      </c>
      <c r="X20" s="40" t="s">
        <v>195</v>
      </c>
      <c r="Y20" s="40" t="s">
        <v>195</v>
      </c>
      <c r="Z20" s="40" t="s">
        <v>195</v>
      </c>
      <c r="AA20" s="40" t="s">
        <v>195</v>
      </c>
      <c r="AB20" s="38" t="s">
        <v>196</v>
      </c>
      <c r="AC20" s="38" t="s">
        <v>41</v>
      </c>
      <c r="AD20" s="41" t="s">
        <v>41</v>
      </c>
      <c r="AE20" s="39" t="s">
        <v>41</v>
      </c>
    </row>
    <row r="21" spans="1:31" ht="75" x14ac:dyDescent="0.25">
      <c r="A21" s="32" t="s">
        <v>197</v>
      </c>
      <c r="B21" s="20" t="s">
        <v>38</v>
      </c>
      <c r="C21" s="13" t="s">
        <v>198</v>
      </c>
      <c r="D21" s="5" t="s">
        <v>40</v>
      </c>
      <c r="E21" s="5" t="s">
        <v>40</v>
      </c>
      <c r="F21" s="5" t="s">
        <v>41</v>
      </c>
      <c r="G21" s="5" t="s">
        <v>41</v>
      </c>
      <c r="H21" s="19" t="s">
        <v>40</v>
      </c>
      <c r="I21" s="20" t="s">
        <v>41</v>
      </c>
      <c r="J21" s="5" t="s">
        <v>40</v>
      </c>
      <c r="K21" s="5" t="s">
        <v>42</v>
      </c>
      <c r="L21" s="23">
        <v>500</v>
      </c>
      <c r="M21" s="5" t="s">
        <v>199</v>
      </c>
      <c r="N21" s="5" t="s">
        <v>200</v>
      </c>
      <c r="O21" s="24">
        <v>17.649999999999999</v>
      </c>
      <c r="P21" s="26">
        <v>4.59</v>
      </c>
      <c r="Q21" s="20" t="s">
        <v>57</v>
      </c>
      <c r="R21" s="5" t="s">
        <v>41</v>
      </c>
      <c r="S21" s="5" t="s">
        <v>82</v>
      </c>
      <c r="T21" s="5" t="s">
        <v>153</v>
      </c>
      <c r="U21" s="19" t="s">
        <v>153</v>
      </c>
      <c r="V21" s="20" t="s">
        <v>201</v>
      </c>
      <c r="W21" s="19" t="s">
        <v>64</v>
      </c>
      <c r="X21" s="20" t="s">
        <v>202</v>
      </c>
      <c r="Y21" s="20" t="s">
        <v>202</v>
      </c>
      <c r="Z21" s="20" t="s">
        <v>202</v>
      </c>
      <c r="AA21" s="20" t="s">
        <v>202</v>
      </c>
      <c r="AB21" s="5" t="s">
        <v>203</v>
      </c>
      <c r="AC21" s="5" t="s">
        <v>41</v>
      </c>
      <c r="AD21" s="21" t="s">
        <v>40</v>
      </c>
      <c r="AE21" s="19" t="s">
        <v>40</v>
      </c>
    </row>
    <row r="22" spans="1:31" ht="150" x14ac:dyDescent="0.25">
      <c r="A22" s="37" t="s">
        <v>204</v>
      </c>
      <c r="B22" s="40" t="s">
        <v>38</v>
      </c>
      <c r="C22" s="59" t="s">
        <v>205</v>
      </c>
      <c r="D22" s="38" t="s">
        <v>206</v>
      </c>
      <c r="E22" s="38" t="s">
        <v>41</v>
      </c>
      <c r="F22" s="38" t="s">
        <v>40</v>
      </c>
      <c r="G22" s="38" t="s">
        <v>41</v>
      </c>
      <c r="H22" s="39" t="s">
        <v>40</v>
      </c>
      <c r="I22" s="40" t="s">
        <v>40</v>
      </c>
      <c r="J22" s="38" t="s">
        <v>40</v>
      </c>
      <c r="K22" s="38" t="s">
        <v>42</v>
      </c>
      <c r="L22" s="54">
        <v>350</v>
      </c>
      <c r="M22" s="38" t="s">
        <v>207</v>
      </c>
      <c r="N22" s="38" t="s">
        <v>208</v>
      </c>
      <c r="O22" s="54">
        <v>30</v>
      </c>
      <c r="P22" s="58">
        <v>7.8</v>
      </c>
      <c r="Q22" s="40" t="s">
        <v>153</v>
      </c>
      <c r="R22" s="38" t="s">
        <v>209</v>
      </c>
      <c r="S22" s="38" t="s">
        <v>153</v>
      </c>
      <c r="T22" s="38" t="s">
        <v>40</v>
      </c>
      <c r="U22" s="39" t="s">
        <v>153</v>
      </c>
      <c r="V22" s="40" t="s">
        <v>210</v>
      </c>
      <c r="W22" s="39" t="s">
        <v>64</v>
      </c>
      <c r="X22" s="40" t="s">
        <v>211</v>
      </c>
      <c r="Y22" s="40" t="s">
        <v>211</v>
      </c>
      <c r="Z22" s="40" t="s">
        <v>211</v>
      </c>
      <c r="AA22" s="40" t="s">
        <v>211</v>
      </c>
      <c r="AB22" s="38" t="s">
        <v>212</v>
      </c>
      <c r="AC22" s="38" t="s">
        <v>40</v>
      </c>
      <c r="AD22" s="41" t="s">
        <v>41</v>
      </c>
      <c r="AE22" s="39" t="s">
        <v>40</v>
      </c>
    </row>
    <row r="23" spans="1:31" ht="180" x14ac:dyDescent="0.25">
      <c r="A23" s="32" t="s">
        <v>213</v>
      </c>
      <c r="B23" s="20" t="s">
        <v>38</v>
      </c>
      <c r="C23" s="5" t="s">
        <v>214</v>
      </c>
      <c r="D23" s="5" t="s">
        <v>42</v>
      </c>
      <c r="E23" s="5" t="s">
        <v>41</v>
      </c>
      <c r="F23" s="5" t="s">
        <v>40</v>
      </c>
      <c r="G23" s="5" t="s">
        <v>41</v>
      </c>
      <c r="H23" s="19" t="s">
        <v>40</v>
      </c>
      <c r="I23" s="20" t="s">
        <v>41</v>
      </c>
      <c r="J23" s="5" t="s">
        <v>40</v>
      </c>
      <c r="K23" s="13" t="s">
        <v>215</v>
      </c>
      <c r="L23" s="5" t="s">
        <v>42</v>
      </c>
      <c r="M23" s="5" t="s">
        <v>42</v>
      </c>
      <c r="N23" s="5" t="s">
        <v>42</v>
      </c>
      <c r="O23" s="5" t="s">
        <v>42</v>
      </c>
      <c r="P23" s="19" t="s">
        <v>42</v>
      </c>
      <c r="Q23" s="20" t="s">
        <v>42</v>
      </c>
      <c r="R23" s="5" t="s">
        <v>42</v>
      </c>
      <c r="S23" s="5" t="s">
        <v>42</v>
      </c>
      <c r="T23" s="5" t="s">
        <v>42</v>
      </c>
      <c r="U23" s="19" t="s">
        <v>42</v>
      </c>
      <c r="V23" s="20" t="s">
        <v>42</v>
      </c>
      <c r="W23" s="19" t="s">
        <v>42</v>
      </c>
      <c r="X23" s="20" t="s">
        <v>216</v>
      </c>
      <c r="Y23" s="20" t="s">
        <v>216</v>
      </c>
      <c r="Z23" s="20" t="s">
        <v>216</v>
      </c>
      <c r="AA23" s="20" t="s">
        <v>216</v>
      </c>
      <c r="AB23" s="5"/>
      <c r="AC23" s="5" t="s">
        <v>41</v>
      </c>
      <c r="AD23" s="21" t="s">
        <v>41</v>
      </c>
      <c r="AE23" s="19" t="s">
        <v>41</v>
      </c>
    </row>
    <row r="24" spans="1:31" ht="75" x14ac:dyDescent="0.25">
      <c r="A24" s="37" t="s">
        <v>217</v>
      </c>
      <c r="B24" s="36" t="s">
        <v>64</v>
      </c>
      <c r="C24" s="60" t="s">
        <v>218</v>
      </c>
      <c r="D24" s="38" t="s">
        <v>42</v>
      </c>
      <c r="E24" s="38" t="s">
        <v>42</v>
      </c>
      <c r="F24" s="38" t="s">
        <v>40</v>
      </c>
      <c r="G24" s="38" t="s">
        <v>40</v>
      </c>
      <c r="H24" s="39" t="s">
        <v>41</v>
      </c>
      <c r="I24" s="40" t="s">
        <v>41</v>
      </c>
      <c r="J24" s="38" t="s">
        <v>40</v>
      </c>
      <c r="K24" s="38" t="s">
        <v>219</v>
      </c>
      <c r="L24" s="38" t="s">
        <v>42</v>
      </c>
      <c r="M24" s="38" t="s">
        <v>42</v>
      </c>
      <c r="N24" s="38" t="s">
        <v>42</v>
      </c>
      <c r="O24" s="38" t="s">
        <v>42</v>
      </c>
      <c r="P24" s="39" t="s">
        <v>42</v>
      </c>
      <c r="Q24" s="40" t="s">
        <v>42</v>
      </c>
      <c r="R24" s="38" t="s">
        <v>42</v>
      </c>
      <c r="S24" s="38" t="s">
        <v>42</v>
      </c>
      <c r="T24" s="38" t="s">
        <v>42</v>
      </c>
      <c r="U24" s="39" t="s">
        <v>42</v>
      </c>
      <c r="V24" s="40" t="s">
        <v>42</v>
      </c>
      <c r="W24" s="39" t="s">
        <v>42</v>
      </c>
      <c r="X24" s="40" t="s">
        <v>220</v>
      </c>
      <c r="Y24" s="40" t="s">
        <v>220</v>
      </c>
      <c r="Z24" s="40" t="s">
        <v>220</v>
      </c>
      <c r="AA24" s="40" t="s">
        <v>221</v>
      </c>
      <c r="AB24" s="38" t="s">
        <v>222</v>
      </c>
      <c r="AC24" s="38" t="s">
        <v>41</v>
      </c>
      <c r="AD24" s="41" t="s">
        <v>41</v>
      </c>
      <c r="AE24" s="39" t="s">
        <v>69</v>
      </c>
    </row>
    <row r="25" spans="1:31" ht="45" x14ac:dyDescent="0.25">
      <c r="A25" s="68" t="s">
        <v>223</v>
      </c>
      <c r="B25" s="33" t="s">
        <v>224</v>
      </c>
      <c r="C25" s="5" t="s">
        <v>225</v>
      </c>
      <c r="D25" s="5" t="s">
        <v>40</v>
      </c>
      <c r="E25" s="5" t="s">
        <v>41</v>
      </c>
      <c r="F25" s="5" t="s">
        <v>226</v>
      </c>
      <c r="G25" s="5" t="s">
        <v>40</v>
      </c>
      <c r="H25" s="19" t="s">
        <v>40</v>
      </c>
      <c r="I25" s="20" t="s">
        <v>41</v>
      </c>
      <c r="J25" s="5" t="s">
        <v>40</v>
      </c>
      <c r="K25" s="5" t="s">
        <v>227</v>
      </c>
      <c r="L25" s="23">
        <v>6000</v>
      </c>
      <c r="M25" s="5" t="s">
        <v>42</v>
      </c>
      <c r="N25" s="5" t="s">
        <v>42</v>
      </c>
      <c r="O25" s="5" t="s">
        <v>42</v>
      </c>
      <c r="P25" s="19" t="s">
        <v>42</v>
      </c>
      <c r="Q25" s="20" t="s">
        <v>42</v>
      </c>
      <c r="R25" s="5" t="s">
        <v>42</v>
      </c>
      <c r="S25" s="5" t="s">
        <v>42</v>
      </c>
      <c r="T25" s="5" t="s">
        <v>42</v>
      </c>
      <c r="U25" s="19" t="s">
        <v>42</v>
      </c>
      <c r="V25" s="20" t="s">
        <v>42</v>
      </c>
      <c r="W25" s="19" t="s">
        <v>42</v>
      </c>
      <c r="X25" s="20" t="s">
        <v>228</v>
      </c>
      <c r="Y25" s="20" t="s">
        <v>228</v>
      </c>
      <c r="Z25" s="20" t="s">
        <v>228</v>
      </c>
      <c r="AA25" s="20" t="s">
        <v>228</v>
      </c>
      <c r="AB25" s="5" t="s">
        <v>229</v>
      </c>
      <c r="AC25" s="5" t="s">
        <v>40</v>
      </c>
      <c r="AD25" s="21" t="s">
        <v>41</v>
      </c>
      <c r="AE25" s="19" t="s">
        <v>40</v>
      </c>
    </row>
    <row r="26" spans="1:31" ht="135" x14ac:dyDescent="0.25">
      <c r="A26" s="37" t="s">
        <v>230</v>
      </c>
      <c r="B26" s="40" t="s">
        <v>38</v>
      </c>
      <c r="C26" s="61" t="s">
        <v>231</v>
      </c>
      <c r="D26" s="38" t="s">
        <v>40</v>
      </c>
      <c r="E26" s="38" t="s">
        <v>40</v>
      </c>
      <c r="F26" s="38" t="s">
        <v>40</v>
      </c>
      <c r="G26" s="38" t="s">
        <v>41</v>
      </c>
      <c r="H26" s="39" t="s">
        <v>40</v>
      </c>
      <c r="I26" s="40" t="s">
        <v>40</v>
      </c>
      <c r="J26" s="38" t="s">
        <v>40</v>
      </c>
      <c r="K26" s="38" t="s">
        <v>42</v>
      </c>
      <c r="L26" s="54">
        <v>600</v>
      </c>
      <c r="M26" s="38" t="s">
        <v>124</v>
      </c>
      <c r="N26" s="38" t="s">
        <v>232</v>
      </c>
      <c r="O26" s="54">
        <v>15</v>
      </c>
      <c r="P26" s="58">
        <v>3.9</v>
      </c>
      <c r="Q26" s="40" t="s">
        <v>233</v>
      </c>
      <c r="R26" s="38" t="s">
        <v>234</v>
      </c>
      <c r="S26" s="38" t="s">
        <v>42</v>
      </c>
      <c r="T26" s="38" t="s">
        <v>42</v>
      </c>
      <c r="U26" s="39" t="s">
        <v>235</v>
      </c>
      <c r="V26" s="40" t="s">
        <v>236</v>
      </c>
      <c r="W26" s="39" t="s">
        <v>64</v>
      </c>
      <c r="X26" s="40" t="s">
        <v>237</v>
      </c>
      <c r="Y26" s="40" t="s">
        <v>237</v>
      </c>
      <c r="Z26" s="40" t="s">
        <v>237</v>
      </c>
      <c r="AA26" s="40" t="s">
        <v>237</v>
      </c>
      <c r="AB26" s="38" t="s">
        <v>238</v>
      </c>
      <c r="AC26" s="38" t="s">
        <v>41</v>
      </c>
      <c r="AD26" s="41" t="s">
        <v>41</v>
      </c>
      <c r="AE26" s="39" t="s">
        <v>41</v>
      </c>
    </row>
    <row r="27" spans="1:31" ht="135" x14ac:dyDescent="0.25">
      <c r="A27" s="32" t="s">
        <v>239</v>
      </c>
      <c r="B27" s="20" t="s">
        <v>38</v>
      </c>
      <c r="C27" s="30" t="s">
        <v>240</v>
      </c>
      <c r="D27" s="5" t="s">
        <v>40</v>
      </c>
      <c r="E27" s="5" t="s">
        <v>41</v>
      </c>
      <c r="F27" s="5" t="s">
        <v>40</v>
      </c>
      <c r="G27" s="5" t="s">
        <v>41</v>
      </c>
      <c r="H27" s="19" t="s">
        <v>40</v>
      </c>
      <c r="I27" s="20" t="s">
        <v>41</v>
      </c>
      <c r="J27" s="5" t="s">
        <v>40</v>
      </c>
      <c r="K27" s="5" t="s">
        <v>41</v>
      </c>
      <c r="L27" s="23">
        <v>350</v>
      </c>
      <c r="M27" s="5" t="s">
        <v>241</v>
      </c>
      <c r="N27" s="13" t="s">
        <v>242</v>
      </c>
      <c r="O27" s="23">
        <v>15</v>
      </c>
      <c r="P27" s="26">
        <v>3.9</v>
      </c>
      <c r="Q27" s="20" t="s">
        <v>153</v>
      </c>
      <c r="R27" s="5" t="s">
        <v>243</v>
      </c>
      <c r="S27" s="5" t="s">
        <v>153</v>
      </c>
      <c r="T27" s="5" t="s">
        <v>42</v>
      </c>
      <c r="U27" s="19" t="s">
        <v>244</v>
      </c>
      <c r="V27" s="20" t="s">
        <v>245</v>
      </c>
      <c r="W27" s="19" t="s">
        <v>64</v>
      </c>
      <c r="X27" s="20" t="s">
        <v>246</v>
      </c>
      <c r="Y27" s="20" t="s">
        <v>246</v>
      </c>
      <c r="Z27" s="20" t="s">
        <v>246</v>
      </c>
      <c r="AA27" s="20" t="s">
        <v>246</v>
      </c>
      <c r="AB27" s="5" t="s">
        <v>247</v>
      </c>
      <c r="AC27" s="5" t="s">
        <v>41</v>
      </c>
      <c r="AD27" s="21" t="s">
        <v>40</v>
      </c>
      <c r="AE27" s="19" t="s">
        <v>40</v>
      </c>
    </row>
    <row r="28" spans="1:31" ht="75" x14ac:dyDescent="0.25">
      <c r="A28" s="37" t="s">
        <v>248</v>
      </c>
      <c r="B28" s="40" t="s">
        <v>38</v>
      </c>
      <c r="C28" s="61" t="s">
        <v>249</v>
      </c>
      <c r="D28" s="38" t="s">
        <v>40</v>
      </c>
      <c r="E28" s="38" t="s">
        <v>41</v>
      </c>
      <c r="F28" s="38" t="s">
        <v>40</v>
      </c>
      <c r="G28" s="38" t="s">
        <v>41</v>
      </c>
      <c r="H28" s="39" t="s">
        <v>41</v>
      </c>
      <c r="I28" s="40" t="s">
        <v>41</v>
      </c>
      <c r="J28" s="38" t="s">
        <v>40</v>
      </c>
      <c r="K28" s="38" t="s">
        <v>41</v>
      </c>
      <c r="L28" s="38" t="s">
        <v>250</v>
      </c>
      <c r="M28" s="45" t="s">
        <v>251</v>
      </c>
      <c r="N28" s="38" t="s">
        <v>252</v>
      </c>
      <c r="O28" s="54">
        <v>20</v>
      </c>
      <c r="P28" s="58">
        <v>5.2</v>
      </c>
      <c r="Q28" s="40" t="s">
        <v>153</v>
      </c>
      <c r="R28" s="38" t="s">
        <v>253</v>
      </c>
      <c r="S28" s="38" t="s">
        <v>153</v>
      </c>
      <c r="T28" s="38" t="s">
        <v>41</v>
      </c>
      <c r="U28" s="39" t="s">
        <v>254</v>
      </c>
      <c r="V28" s="40" t="s">
        <v>255</v>
      </c>
      <c r="W28" s="39" t="s">
        <v>64</v>
      </c>
      <c r="X28" s="40" t="s">
        <v>256</v>
      </c>
      <c r="Y28" s="40" t="s">
        <v>256</v>
      </c>
      <c r="Z28" s="40" t="s">
        <v>256</v>
      </c>
      <c r="AA28" s="40" t="s">
        <v>256</v>
      </c>
      <c r="AB28" s="38" t="s">
        <v>257</v>
      </c>
      <c r="AC28" s="38" t="s">
        <v>41</v>
      </c>
      <c r="AD28" s="41" t="s">
        <v>41</v>
      </c>
      <c r="AE28" s="39" t="s">
        <v>41</v>
      </c>
    </row>
    <row r="29" spans="1:31" ht="105" x14ac:dyDescent="0.25">
      <c r="A29" s="32" t="s">
        <v>258</v>
      </c>
      <c r="B29" s="20" t="s">
        <v>38</v>
      </c>
      <c r="C29" s="22" t="s">
        <v>259</v>
      </c>
      <c r="D29" s="5" t="s">
        <v>40</v>
      </c>
      <c r="E29" s="5" t="s">
        <v>41</v>
      </c>
      <c r="F29" s="5" t="s">
        <v>40</v>
      </c>
      <c r="G29" s="5" t="s">
        <v>41</v>
      </c>
      <c r="H29" s="19" t="s">
        <v>40</v>
      </c>
      <c r="I29" s="20" t="s">
        <v>41</v>
      </c>
      <c r="J29" s="5" t="s">
        <v>40</v>
      </c>
      <c r="K29" s="5" t="s">
        <v>41</v>
      </c>
      <c r="L29" s="23">
        <v>500</v>
      </c>
      <c r="M29" s="5" t="s">
        <v>260</v>
      </c>
      <c r="N29" s="5" t="s">
        <v>261</v>
      </c>
      <c r="O29" s="23">
        <v>75</v>
      </c>
      <c r="P29" s="26">
        <v>19.5</v>
      </c>
      <c r="Q29" s="20" t="s">
        <v>262</v>
      </c>
      <c r="R29" s="5" t="s">
        <v>263</v>
      </c>
      <c r="S29" s="5" t="s">
        <v>153</v>
      </c>
      <c r="T29" s="5" t="s">
        <v>40</v>
      </c>
      <c r="U29" s="19" t="s">
        <v>41</v>
      </c>
      <c r="V29" s="20" t="s">
        <v>264</v>
      </c>
      <c r="W29" s="19" t="s">
        <v>146</v>
      </c>
      <c r="X29" s="20" t="s">
        <v>265</v>
      </c>
      <c r="Y29" s="20" t="s">
        <v>265</v>
      </c>
      <c r="Z29" s="20" t="s">
        <v>265</v>
      </c>
      <c r="AA29" s="20" t="s">
        <v>265</v>
      </c>
      <c r="AB29" s="5" t="s">
        <v>266</v>
      </c>
      <c r="AC29" s="5" t="s">
        <v>41</v>
      </c>
      <c r="AD29" s="21" t="s">
        <v>267</v>
      </c>
      <c r="AE29" s="19" t="s">
        <v>40</v>
      </c>
    </row>
    <row r="30" spans="1:31" ht="75" x14ac:dyDescent="0.25">
      <c r="A30" s="37" t="s">
        <v>268</v>
      </c>
      <c r="B30" s="40" t="s">
        <v>38</v>
      </c>
      <c r="C30" s="45" t="s">
        <v>269</v>
      </c>
      <c r="D30" s="38" t="s">
        <v>40</v>
      </c>
      <c r="E30" s="38" t="s">
        <v>41</v>
      </c>
      <c r="F30" s="38" t="s">
        <v>40</v>
      </c>
      <c r="G30" s="38" t="s">
        <v>40</v>
      </c>
      <c r="H30" s="39" t="s">
        <v>40</v>
      </c>
      <c r="I30" s="40" t="s">
        <v>40</v>
      </c>
      <c r="J30" s="38" t="s">
        <v>40</v>
      </c>
      <c r="K30" s="38" t="s">
        <v>41</v>
      </c>
      <c r="L30" s="54">
        <v>300</v>
      </c>
      <c r="M30" s="38" t="s">
        <v>270</v>
      </c>
      <c r="N30" s="38" t="s">
        <v>271</v>
      </c>
      <c r="O30" s="55">
        <v>1.38</v>
      </c>
      <c r="P30" s="58">
        <v>0.36</v>
      </c>
      <c r="Q30" s="40" t="s">
        <v>126</v>
      </c>
      <c r="R30" s="38" t="s">
        <v>41</v>
      </c>
      <c r="S30" s="38" t="s">
        <v>82</v>
      </c>
      <c r="T30" s="38" t="s">
        <v>41</v>
      </c>
      <c r="U30" s="39" t="s">
        <v>40</v>
      </c>
      <c r="V30" s="40" t="s">
        <v>272</v>
      </c>
      <c r="W30" s="39" t="s">
        <v>64</v>
      </c>
      <c r="X30" s="40" t="s">
        <v>273</v>
      </c>
      <c r="Y30" s="40" t="s">
        <v>273</v>
      </c>
      <c r="Z30" s="40" t="s">
        <v>273</v>
      </c>
      <c r="AA30" s="40" t="s">
        <v>273</v>
      </c>
      <c r="AB30" s="38" t="s">
        <v>274</v>
      </c>
      <c r="AC30" s="38" t="s">
        <v>40</v>
      </c>
      <c r="AD30" s="41" t="s">
        <v>41</v>
      </c>
      <c r="AE30" s="39" t="s">
        <v>40</v>
      </c>
    </row>
    <row r="31" spans="1:31" ht="165" x14ac:dyDescent="0.25">
      <c r="A31" s="32" t="s">
        <v>275</v>
      </c>
      <c r="B31" s="20" t="s">
        <v>38</v>
      </c>
      <c r="C31" s="22" t="s">
        <v>276</v>
      </c>
      <c r="D31" s="5" t="s">
        <v>40</v>
      </c>
      <c r="E31" s="5" t="s">
        <v>40</v>
      </c>
      <c r="F31" s="5" t="s">
        <v>41</v>
      </c>
      <c r="G31" s="5" t="s">
        <v>41</v>
      </c>
      <c r="H31" s="19" t="s">
        <v>277</v>
      </c>
      <c r="I31" s="20" t="s">
        <v>41</v>
      </c>
      <c r="J31" s="5" t="s">
        <v>40</v>
      </c>
      <c r="K31" s="5" t="s">
        <v>41</v>
      </c>
      <c r="L31" s="23">
        <v>500</v>
      </c>
      <c r="M31" s="5" t="s">
        <v>278</v>
      </c>
      <c r="N31" s="5" t="s">
        <v>279</v>
      </c>
      <c r="O31" s="24">
        <v>17.649999999999999</v>
      </c>
      <c r="P31" s="26" t="s">
        <v>280</v>
      </c>
      <c r="Q31" s="20" t="s">
        <v>57</v>
      </c>
      <c r="R31" s="5" t="s">
        <v>41</v>
      </c>
      <c r="S31" s="5" t="s">
        <v>82</v>
      </c>
      <c r="T31" s="5" t="s">
        <v>41</v>
      </c>
      <c r="U31" s="19" t="s">
        <v>40</v>
      </c>
      <c r="V31" s="20" t="s">
        <v>85</v>
      </c>
      <c r="W31" s="19" t="s">
        <v>64</v>
      </c>
      <c r="X31" s="20" t="s">
        <v>281</v>
      </c>
      <c r="Y31" s="20" t="s">
        <v>281</v>
      </c>
      <c r="Z31" s="20" t="s">
        <v>281</v>
      </c>
      <c r="AA31" s="20" t="s">
        <v>281</v>
      </c>
      <c r="AB31" s="5" t="s">
        <v>282</v>
      </c>
      <c r="AC31" s="5" t="s">
        <v>41</v>
      </c>
      <c r="AD31" s="21" t="s">
        <v>40</v>
      </c>
      <c r="AE31" s="19" t="s">
        <v>40</v>
      </c>
    </row>
    <row r="32" spans="1:31" ht="135" x14ac:dyDescent="0.25">
      <c r="A32" s="37" t="s">
        <v>283</v>
      </c>
      <c r="B32" s="40" t="s">
        <v>38</v>
      </c>
      <c r="C32" s="45" t="s">
        <v>284</v>
      </c>
      <c r="D32" s="38" t="s">
        <v>40</v>
      </c>
      <c r="E32" s="38" t="s">
        <v>41</v>
      </c>
      <c r="F32" s="38" t="s">
        <v>40</v>
      </c>
      <c r="G32" s="38" t="s">
        <v>41</v>
      </c>
      <c r="H32" s="39" t="s">
        <v>40</v>
      </c>
      <c r="I32" s="40" t="s">
        <v>41</v>
      </c>
      <c r="J32" s="38" t="s">
        <v>40</v>
      </c>
      <c r="K32" s="38" t="s">
        <v>41</v>
      </c>
      <c r="L32" s="38" t="s">
        <v>285</v>
      </c>
      <c r="M32" s="38" t="s">
        <v>286</v>
      </c>
      <c r="N32" s="38" t="s">
        <v>111</v>
      </c>
      <c r="O32" s="38" t="s">
        <v>111</v>
      </c>
      <c r="P32" s="39" t="s">
        <v>111</v>
      </c>
      <c r="Q32" s="40" t="s">
        <v>153</v>
      </c>
      <c r="R32" s="38" t="s">
        <v>287</v>
      </c>
      <c r="S32" s="38" t="s">
        <v>82</v>
      </c>
      <c r="T32" s="38" t="s">
        <v>41</v>
      </c>
      <c r="U32" s="39" t="s">
        <v>40</v>
      </c>
      <c r="V32" s="40" t="s">
        <v>288</v>
      </c>
      <c r="W32" s="39" t="s">
        <v>289</v>
      </c>
      <c r="X32" s="40" t="s">
        <v>290</v>
      </c>
      <c r="Y32" s="40" t="s">
        <v>290</v>
      </c>
      <c r="Z32" s="40" t="s">
        <v>290</v>
      </c>
      <c r="AA32" s="40" t="s">
        <v>290</v>
      </c>
      <c r="AB32" s="38" t="s">
        <v>291</v>
      </c>
      <c r="AC32" s="38" t="s">
        <v>41</v>
      </c>
      <c r="AD32" s="41" t="s">
        <v>41</v>
      </c>
      <c r="AE32" s="39" t="s">
        <v>40</v>
      </c>
    </row>
    <row r="33" spans="1:31" ht="45" x14ac:dyDescent="0.25">
      <c r="A33" s="32" t="s">
        <v>292</v>
      </c>
      <c r="B33" s="20" t="s">
        <v>38</v>
      </c>
      <c r="C33" s="5" t="s">
        <v>293</v>
      </c>
      <c r="D33" s="5" t="s">
        <v>40</v>
      </c>
      <c r="E33" s="5" t="s">
        <v>40</v>
      </c>
      <c r="F33" s="5" t="s">
        <v>294</v>
      </c>
      <c r="G33" s="5" t="s">
        <v>40</v>
      </c>
      <c r="H33" s="19" t="s">
        <v>295</v>
      </c>
      <c r="I33" s="20" t="s">
        <v>40</v>
      </c>
      <c r="J33" s="5" t="s">
        <v>40</v>
      </c>
      <c r="K33" s="5" t="s">
        <v>40</v>
      </c>
      <c r="L33" s="23">
        <v>500</v>
      </c>
      <c r="M33" s="5" t="s">
        <v>296</v>
      </c>
      <c r="N33" s="5" t="s">
        <v>297</v>
      </c>
      <c r="O33" s="24">
        <v>1.38</v>
      </c>
      <c r="P33" s="26">
        <v>0.36</v>
      </c>
      <c r="Q33" s="20" t="s">
        <v>126</v>
      </c>
      <c r="R33" s="5" t="s">
        <v>41</v>
      </c>
      <c r="S33" s="5" t="s">
        <v>110</v>
      </c>
      <c r="T33" s="5" t="s">
        <v>40</v>
      </c>
      <c r="U33" s="19" t="s">
        <v>254</v>
      </c>
      <c r="V33" s="20" t="s">
        <v>41</v>
      </c>
      <c r="W33" s="19" t="s">
        <v>64</v>
      </c>
      <c r="X33" s="20" t="s">
        <v>298</v>
      </c>
      <c r="Y33" s="20" t="s">
        <v>298</v>
      </c>
      <c r="Z33" s="20" t="s">
        <v>298</v>
      </c>
      <c r="AA33" s="20" t="s">
        <v>298</v>
      </c>
      <c r="AB33" s="5" t="s">
        <v>299</v>
      </c>
      <c r="AC33" s="5" t="s">
        <v>40</v>
      </c>
      <c r="AD33" s="21" t="s">
        <v>40</v>
      </c>
      <c r="AE33" s="19" t="s">
        <v>40</v>
      </c>
    </row>
    <row r="34" spans="1:31" ht="75" x14ac:dyDescent="0.25">
      <c r="A34" s="32" t="s">
        <v>300</v>
      </c>
      <c r="B34" s="63" t="s">
        <v>38</v>
      </c>
      <c r="C34" s="38" t="s">
        <v>301</v>
      </c>
      <c r="D34" s="38" t="s">
        <v>40</v>
      </c>
      <c r="E34" s="38" t="s">
        <v>41</v>
      </c>
      <c r="F34" s="38" t="s">
        <v>302</v>
      </c>
      <c r="G34" s="38" t="s">
        <v>303</v>
      </c>
      <c r="H34" s="39" t="s">
        <v>304</v>
      </c>
      <c r="I34" s="40" t="s">
        <v>305</v>
      </c>
      <c r="J34" s="38" t="s">
        <v>40</v>
      </c>
      <c r="K34" s="57">
        <v>0.3</v>
      </c>
      <c r="L34" s="38" t="s">
        <v>42</v>
      </c>
      <c r="M34" s="38" t="s">
        <v>42</v>
      </c>
      <c r="N34" s="38" t="s">
        <v>306</v>
      </c>
      <c r="O34" s="38" t="s">
        <v>306</v>
      </c>
      <c r="P34" s="39" t="s">
        <v>307</v>
      </c>
      <c r="Q34" s="20" t="s">
        <v>42</v>
      </c>
      <c r="R34" s="38" t="s">
        <v>42</v>
      </c>
      <c r="S34" s="38" t="s">
        <v>42</v>
      </c>
      <c r="T34" s="38" t="s">
        <v>308</v>
      </c>
      <c r="U34" s="39" t="s">
        <v>42</v>
      </c>
      <c r="V34" s="40" t="s">
        <v>42</v>
      </c>
      <c r="W34" s="39" t="s">
        <v>42</v>
      </c>
      <c r="X34" s="40" t="s">
        <v>309</v>
      </c>
      <c r="Y34" s="40" t="s">
        <v>309</v>
      </c>
      <c r="Z34" s="40" t="s">
        <v>309</v>
      </c>
      <c r="AA34" s="40" t="s">
        <v>309</v>
      </c>
      <c r="AB34" s="38" t="s">
        <v>310</v>
      </c>
      <c r="AC34" s="38" t="s">
        <v>41</v>
      </c>
      <c r="AD34" s="41" t="s">
        <v>41</v>
      </c>
      <c r="AE34" s="39" t="s">
        <v>311</v>
      </c>
    </row>
    <row r="35" spans="1:31" ht="105" x14ac:dyDescent="0.25">
      <c r="A35" s="32" t="s">
        <v>312</v>
      </c>
      <c r="B35" s="20" t="s">
        <v>38</v>
      </c>
      <c r="C35" s="13" t="s">
        <v>313</v>
      </c>
      <c r="D35" s="5" t="s">
        <v>40</v>
      </c>
      <c r="E35" s="5" t="s">
        <v>41</v>
      </c>
      <c r="F35" s="5" t="s">
        <v>40</v>
      </c>
      <c r="G35" s="5" t="s">
        <v>41</v>
      </c>
      <c r="H35" s="19" t="s">
        <v>40</v>
      </c>
      <c r="I35" s="20" t="s">
        <v>41</v>
      </c>
      <c r="J35" s="5" t="s">
        <v>40</v>
      </c>
      <c r="K35" s="5" t="s">
        <v>41</v>
      </c>
      <c r="L35" s="23" t="s">
        <v>314</v>
      </c>
      <c r="M35" s="5" t="s">
        <v>315</v>
      </c>
      <c r="N35" s="5" t="s">
        <v>316</v>
      </c>
      <c r="O35" s="23">
        <v>16</v>
      </c>
      <c r="P35" s="26">
        <v>4.17</v>
      </c>
      <c r="Q35" s="20" t="s">
        <v>317</v>
      </c>
      <c r="R35" s="5" t="s">
        <v>41</v>
      </c>
      <c r="S35" s="5" t="s">
        <v>318</v>
      </c>
      <c r="T35" s="5" t="s">
        <v>41</v>
      </c>
      <c r="U35" s="19" t="s">
        <v>319</v>
      </c>
      <c r="V35" s="20" t="s">
        <v>187</v>
      </c>
      <c r="W35" s="19" t="s">
        <v>64</v>
      </c>
      <c r="X35" s="20" t="s">
        <v>320</v>
      </c>
      <c r="Y35" s="20" t="s">
        <v>320</v>
      </c>
      <c r="Z35" s="20" t="s">
        <v>320</v>
      </c>
      <c r="AA35" s="20" t="s">
        <v>320</v>
      </c>
      <c r="AB35" s="5" t="s">
        <v>321</v>
      </c>
      <c r="AC35" s="5" t="s">
        <v>322</v>
      </c>
      <c r="AD35" s="21" t="s">
        <v>40</v>
      </c>
      <c r="AE35" s="19" t="s">
        <v>40</v>
      </c>
    </row>
    <row r="36" spans="1:31" ht="120" x14ac:dyDescent="0.25">
      <c r="A36" s="37" t="s">
        <v>323</v>
      </c>
      <c r="B36" s="36" t="s">
        <v>64</v>
      </c>
      <c r="C36" s="38" t="s">
        <v>324</v>
      </c>
      <c r="D36" s="38" t="s">
        <v>42</v>
      </c>
      <c r="E36" s="38" t="s">
        <v>42</v>
      </c>
      <c r="F36" s="38" t="s">
        <v>322</v>
      </c>
      <c r="G36" s="38" t="s">
        <v>40</v>
      </c>
      <c r="H36" s="39" t="s">
        <v>41</v>
      </c>
      <c r="I36" s="40" t="s">
        <v>41</v>
      </c>
      <c r="J36" s="38" t="s">
        <v>40</v>
      </c>
      <c r="K36" s="57" t="s">
        <v>325</v>
      </c>
      <c r="L36" s="38" t="s">
        <v>42</v>
      </c>
      <c r="M36" s="38" t="s">
        <v>42</v>
      </c>
      <c r="N36" s="38" t="s">
        <v>42</v>
      </c>
      <c r="O36" s="38" t="s">
        <v>42</v>
      </c>
      <c r="P36" s="39" t="s">
        <v>42</v>
      </c>
      <c r="Q36" s="40" t="s">
        <v>42</v>
      </c>
      <c r="R36" s="38" t="s">
        <v>42</v>
      </c>
      <c r="S36" s="38" t="s">
        <v>42</v>
      </c>
      <c r="T36" s="38" t="s">
        <v>42</v>
      </c>
      <c r="U36" s="39" t="s">
        <v>42</v>
      </c>
      <c r="V36" s="40" t="s">
        <v>42</v>
      </c>
      <c r="W36" s="39" t="s">
        <v>42</v>
      </c>
      <c r="X36" s="40" t="s">
        <v>326</v>
      </c>
      <c r="Y36" s="40" t="s">
        <v>326</v>
      </c>
      <c r="Z36" s="40" t="s">
        <v>326</v>
      </c>
      <c r="AA36" s="40" t="s">
        <v>42</v>
      </c>
      <c r="AB36" s="38" t="s">
        <v>327</v>
      </c>
      <c r="AC36" s="38" t="s">
        <v>42</v>
      </c>
      <c r="AD36" s="41" t="s">
        <v>42</v>
      </c>
      <c r="AE36" s="39" t="s">
        <v>69</v>
      </c>
    </row>
    <row r="37" spans="1:31" ht="30" x14ac:dyDescent="0.25">
      <c r="A37" s="32" t="s">
        <v>328</v>
      </c>
      <c r="B37" s="33" t="s">
        <v>64</v>
      </c>
      <c r="C37" s="5" t="s">
        <v>329</v>
      </c>
      <c r="D37" s="5" t="s">
        <v>42</v>
      </c>
      <c r="E37" s="5" t="s">
        <v>42</v>
      </c>
      <c r="F37" s="5" t="s">
        <v>41</v>
      </c>
      <c r="G37" s="5" t="s">
        <v>40</v>
      </c>
      <c r="H37" s="19" t="s">
        <v>41</v>
      </c>
      <c r="I37" s="20" t="s">
        <v>40</v>
      </c>
      <c r="J37" s="5" t="s">
        <v>40</v>
      </c>
      <c r="K37" s="5" t="s">
        <v>42</v>
      </c>
      <c r="L37" s="5" t="s">
        <v>42</v>
      </c>
      <c r="M37" s="5" t="s">
        <v>42</v>
      </c>
      <c r="N37" s="5" t="s">
        <v>42</v>
      </c>
      <c r="O37" s="5" t="s">
        <v>42</v>
      </c>
      <c r="P37" s="19" t="s">
        <v>42</v>
      </c>
      <c r="Q37" s="20" t="s">
        <v>42</v>
      </c>
      <c r="R37" s="5" t="s">
        <v>42</v>
      </c>
      <c r="S37" s="5" t="s">
        <v>42</v>
      </c>
      <c r="T37" s="5" t="s">
        <v>42</v>
      </c>
      <c r="U37" s="19" t="s">
        <v>42</v>
      </c>
      <c r="V37" s="20" t="s">
        <v>42</v>
      </c>
      <c r="W37" s="19" t="s">
        <v>42</v>
      </c>
      <c r="X37" s="20" t="s">
        <v>42</v>
      </c>
      <c r="Y37" s="5" t="s">
        <v>42</v>
      </c>
      <c r="Z37" s="5" t="s">
        <v>42</v>
      </c>
      <c r="AA37" s="5" t="s">
        <v>42</v>
      </c>
      <c r="AB37" s="5" t="s">
        <v>330</v>
      </c>
      <c r="AC37" s="5" t="s">
        <v>41</v>
      </c>
      <c r="AD37" s="21" t="s">
        <v>42</v>
      </c>
      <c r="AE37" s="19" t="s">
        <v>69</v>
      </c>
    </row>
    <row r="38" spans="1:31" ht="75" x14ac:dyDescent="0.25">
      <c r="A38" s="37" t="s">
        <v>331</v>
      </c>
      <c r="B38" s="40" t="s">
        <v>38</v>
      </c>
      <c r="C38" s="45" t="s">
        <v>332</v>
      </c>
      <c r="D38" s="38" t="s">
        <v>40</v>
      </c>
      <c r="E38" s="38" t="s">
        <v>41</v>
      </c>
      <c r="F38" s="38" t="s">
        <v>40</v>
      </c>
      <c r="G38" s="38" t="s">
        <v>41</v>
      </c>
      <c r="H38" s="39" t="s">
        <v>40</v>
      </c>
      <c r="I38" s="40" t="s">
        <v>41</v>
      </c>
      <c r="J38" s="38" t="s">
        <v>40</v>
      </c>
      <c r="K38" s="38" t="s">
        <v>41</v>
      </c>
      <c r="L38" s="54">
        <v>500</v>
      </c>
      <c r="M38" s="38" t="s">
        <v>207</v>
      </c>
      <c r="N38" s="38" t="s">
        <v>333</v>
      </c>
      <c r="O38" s="54">
        <v>20</v>
      </c>
      <c r="P38" s="58">
        <v>5.2</v>
      </c>
      <c r="Q38" s="40" t="s">
        <v>334</v>
      </c>
      <c r="R38" s="38" t="s">
        <v>126</v>
      </c>
      <c r="S38" s="38" t="s">
        <v>335</v>
      </c>
      <c r="T38" s="38" t="s">
        <v>336</v>
      </c>
      <c r="U38" s="39" t="s">
        <v>336</v>
      </c>
      <c r="V38" s="40" t="s">
        <v>337</v>
      </c>
      <c r="W38" s="39" t="s">
        <v>338</v>
      </c>
      <c r="X38" s="40" t="s">
        <v>339</v>
      </c>
      <c r="Y38" s="40" t="s">
        <v>339</v>
      </c>
      <c r="Z38" s="40" t="s">
        <v>339</v>
      </c>
      <c r="AA38" s="40" t="s">
        <v>339</v>
      </c>
      <c r="AB38" s="38" t="s">
        <v>340</v>
      </c>
      <c r="AC38" s="38" t="s">
        <v>40</v>
      </c>
      <c r="AD38" s="41" t="s">
        <v>40</v>
      </c>
      <c r="AE38" s="39" t="s">
        <v>40</v>
      </c>
    </row>
    <row r="39" spans="1:31" ht="90" x14ac:dyDescent="0.25">
      <c r="A39" s="32" t="s">
        <v>341</v>
      </c>
      <c r="B39" s="20" t="s">
        <v>38</v>
      </c>
      <c r="C39" s="5" t="s">
        <v>342</v>
      </c>
      <c r="D39" s="5" t="s">
        <v>40</v>
      </c>
      <c r="E39" s="5" t="s">
        <v>40</v>
      </c>
      <c r="F39" s="5" t="s">
        <v>41</v>
      </c>
      <c r="G39" s="5" t="s">
        <v>41</v>
      </c>
      <c r="H39" s="19" t="s">
        <v>41</v>
      </c>
      <c r="I39" s="20" t="s">
        <v>41</v>
      </c>
      <c r="J39" s="5" t="s">
        <v>40</v>
      </c>
      <c r="K39" s="5" t="s">
        <v>41</v>
      </c>
      <c r="L39" s="23">
        <v>500</v>
      </c>
      <c r="M39" s="5" t="s">
        <v>343</v>
      </c>
      <c r="N39" s="5" t="s">
        <v>344</v>
      </c>
      <c r="O39" s="24">
        <v>1.08</v>
      </c>
      <c r="P39" s="26">
        <v>0.28000000000000003</v>
      </c>
      <c r="Q39" s="20" t="s">
        <v>126</v>
      </c>
      <c r="R39" s="5" t="s">
        <v>82</v>
      </c>
      <c r="S39" s="5" t="s">
        <v>345</v>
      </c>
      <c r="T39" s="5" t="s">
        <v>41</v>
      </c>
      <c r="U39" s="19" t="s">
        <v>346</v>
      </c>
      <c r="V39" s="20" t="s">
        <v>347</v>
      </c>
      <c r="W39" s="19" t="s">
        <v>64</v>
      </c>
      <c r="X39" s="20" t="s">
        <v>348</v>
      </c>
      <c r="Y39" s="20" t="s">
        <v>348</v>
      </c>
      <c r="Z39" s="20" t="s">
        <v>348</v>
      </c>
      <c r="AA39" s="20" t="s">
        <v>348</v>
      </c>
      <c r="AB39" s="5" t="s">
        <v>349</v>
      </c>
      <c r="AC39" s="5" t="s">
        <v>41</v>
      </c>
      <c r="AD39" s="21" t="s">
        <v>41</v>
      </c>
      <c r="AE39" s="19" t="s">
        <v>41</v>
      </c>
    </row>
    <row r="40" spans="1:31" ht="75" x14ac:dyDescent="0.25">
      <c r="A40" s="37" t="s">
        <v>350</v>
      </c>
      <c r="B40" s="40" t="s">
        <v>38</v>
      </c>
      <c r="C40" s="45" t="s">
        <v>351</v>
      </c>
      <c r="D40" s="38" t="s">
        <v>40</v>
      </c>
      <c r="E40" s="38" t="s">
        <v>41</v>
      </c>
      <c r="F40" s="38" t="s">
        <v>40</v>
      </c>
      <c r="G40" s="38" t="s">
        <v>41</v>
      </c>
      <c r="H40" s="39" t="s">
        <v>40</v>
      </c>
      <c r="I40" s="40" t="s">
        <v>41</v>
      </c>
      <c r="J40" s="38" t="s">
        <v>40</v>
      </c>
      <c r="K40" s="38" t="s">
        <v>41</v>
      </c>
      <c r="L40" s="54">
        <v>500</v>
      </c>
      <c r="M40" s="38" t="s">
        <v>352</v>
      </c>
      <c r="N40" s="45" t="s">
        <v>353</v>
      </c>
      <c r="O40" s="54">
        <v>15</v>
      </c>
      <c r="P40" s="58">
        <v>3.9</v>
      </c>
      <c r="Q40" s="40" t="s">
        <v>57</v>
      </c>
      <c r="R40" s="38" t="s">
        <v>82</v>
      </c>
      <c r="S40" s="38" t="s">
        <v>354</v>
      </c>
      <c r="T40" s="38" t="s">
        <v>41</v>
      </c>
      <c r="U40" s="39" t="s">
        <v>40</v>
      </c>
      <c r="V40" s="40" t="s">
        <v>355</v>
      </c>
      <c r="W40" s="39" t="s">
        <v>64</v>
      </c>
      <c r="X40" s="40" t="s">
        <v>356</v>
      </c>
      <c r="Y40" s="40" t="s">
        <v>356</v>
      </c>
      <c r="Z40" s="40" t="s">
        <v>356</v>
      </c>
      <c r="AA40" s="40" t="s">
        <v>356</v>
      </c>
      <c r="AB40" s="38" t="s">
        <v>357</v>
      </c>
      <c r="AC40" s="38" t="s">
        <v>40</v>
      </c>
      <c r="AD40" s="41" t="s">
        <v>40</v>
      </c>
      <c r="AE40" s="39" t="s">
        <v>40</v>
      </c>
    </row>
    <row r="41" spans="1:31" ht="60" x14ac:dyDescent="0.25">
      <c r="A41" s="32" t="s">
        <v>358</v>
      </c>
      <c r="B41" s="20" t="s">
        <v>38</v>
      </c>
      <c r="C41" s="5" t="s">
        <v>359</v>
      </c>
      <c r="D41" s="5" t="s">
        <v>40</v>
      </c>
      <c r="E41" s="5" t="s">
        <v>41</v>
      </c>
      <c r="F41" s="5" t="s">
        <v>40</v>
      </c>
      <c r="G41" s="5" t="s">
        <v>41</v>
      </c>
      <c r="H41" s="19" t="s">
        <v>40</v>
      </c>
      <c r="I41" s="20" t="s">
        <v>40</v>
      </c>
      <c r="J41" s="5" t="s">
        <v>40</v>
      </c>
      <c r="K41" s="5" t="s">
        <v>40</v>
      </c>
      <c r="L41" s="23">
        <v>50000</v>
      </c>
      <c r="M41" s="5" t="s">
        <v>360</v>
      </c>
      <c r="N41" s="5" t="s">
        <v>361</v>
      </c>
      <c r="O41" s="23" t="s">
        <v>362</v>
      </c>
      <c r="P41" s="26" t="s">
        <v>363</v>
      </c>
      <c r="Q41" s="20" t="s">
        <v>126</v>
      </c>
      <c r="R41" s="5" t="s">
        <v>57</v>
      </c>
      <c r="S41" s="5" t="s">
        <v>364</v>
      </c>
      <c r="T41" s="5" t="s">
        <v>41</v>
      </c>
      <c r="U41" s="19" t="s">
        <v>41</v>
      </c>
      <c r="V41" s="20" t="s">
        <v>365</v>
      </c>
      <c r="W41" s="19" t="s">
        <v>64</v>
      </c>
      <c r="X41" s="20" t="s">
        <v>366</v>
      </c>
      <c r="Y41" s="20" t="s">
        <v>366</v>
      </c>
      <c r="Z41" s="20" t="s">
        <v>366</v>
      </c>
      <c r="AA41" s="20" t="s">
        <v>366</v>
      </c>
      <c r="AB41" s="5" t="s">
        <v>367</v>
      </c>
      <c r="AC41" s="5" t="s">
        <v>41</v>
      </c>
      <c r="AD41" s="21" t="s">
        <v>41</v>
      </c>
      <c r="AE41" s="19" t="s">
        <v>40</v>
      </c>
    </row>
    <row r="42" spans="1:31" ht="105" x14ac:dyDescent="0.25">
      <c r="A42" s="37" t="s">
        <v>368</v>
      </c>
      <c r="B42" s="36" t="s">
        <v>64</v>
      </c>
      <c r="C42" s="45" t="s">
        <v>369</v>
      </c>
      <c r="D42" s="38" t="s">
        <v>42</v>
      </c>
      <c r="E42" s="38" t="s">
        <v>42</v>
      </c>
      <c r="F42" s="38" t="s">
        <v>41</v>
      </c>
      <c r="G42" s="38" t="s">
        <v>42</v>
      </c>
      <c r="H42" s="39" t="s">
        <v>41</v>
      </c>
      <c r="I42" s="40" t="s">
        <v>42</v>
      </c>
      <c r="J42" s="38" t="s">
        <v>40</v>
      </c>
      <c r="K42" s="38" t="s">
        <v>40</v>
      </c>
      <c r="L42" s="38" t="s">
        <v>42</v>
      </c>
      <c r="M42" s="38" t="s">
        <v>42</v>
      </c>
      <c r="N42" s="38" t="s">
        <v>370</v>
      </c>
      <c r="O42" s="38" t="s">
        <v>42</v>
      </c>
      <c r="P42" s="39" t="s">
        <v>42</v>
      </c>
      <c r="Q42" s="40" t="s">
        <v>42</v>
      </c>
      <c r="R42" s="38" t="s">
        <v>42</v>
      </c>
      <c r="S42" s="38" t="s">
        <v>42</v>
      </c>
      <c r="T42" s="38" t="s">
        <v>42</v>
      </c>
      <c r="U42" s="39" t="s">
        <v>42</v>
      </c>
      <c r="V42" s="40" t="s">
        <v>42</v>
      </c>
      <c r="W42" s="39" t="s">
        <v>42</v>
      </c>
      <c r="X42" s="40" t="s">
        <v>371</v>
      </c>
      <c r="Y42" s="40" t="s">
        <v>42</v>
      </c>
      <c r="Z42" s="40" t="s">
        <v>42</v>
      </c>
      <c r="AA42" s="40" t="s">
        <v>42</v>
      </c>
      <c r="AB42" s="38" t="s">
        <v>372</v>
      </c>
      <c r="AC42" s="38" t="s">
        <v>41</v>
      </c>
      <c r="AD42" s="41" t="s">
        <v>41</v>
      </c>
      <c r="AE42" s="39" t="s">
        <v>69</v>
      </c>
    </row>
    <row r="43" spans="1:31" ht="60" x14ac:dyDescent="0.25">
      <c r="A43" s="32" t="s">
        <v>373</v>
      </c>
      <c r="B43" s="20" t="s">
        <v>38</v>
      </c>
      <c r="C43" s="5" t="s">
        <v>374</v>
      </c>
      <c r="D43" s="5" t="s">
        <v>40</v>
      </c>
      <c r="E43" s="5" t="s">
        <v>40</v>
      </c>
      <c r="F43" s="5" t="s">
        <v>40</v>
      </c>
      <c r="G43" s="5" t="s">
        <v>41</v>
      </c>
      <c r="H43" s="19" t="s">
        <v>41</v>
      </c>
      <c r="I43" s="20" t="s">
        <v>41</v>
      </c>
      <c r="J43" s="5" t="s">
        <v>40</v>
      </c>
      <c r="K43" s="5" t="s">
        <v>41</v>
      </c>
      <c r="L43" s="23">
        <v>500</v>
      </c>
      <c r="M43" s="5" t="s">
        <v>375</v>
      </c>
      <c r="N43" s="29">
        <v>0.1</v>
      </c>
      <c r="O43" s="5">
        <v>410</v>
      </c>
      <c r="P43" s="26">
        <v>2.6</v>
      </c>
      <c r="Q43" s="20" t="s">
        <v>376</v>
      </c>
      <c r="R43" s="5" t="s">
        <v>126</v>
      </c>
      <c r="S43" s="5" t="s">
        <v>153</v>
      </c>
      <c r="T43" s="5" t="s">
        <v>41</v>
      </c>
      <c r="U43" s="19" t="s">
        <v>41</v>
      </c>
      <c r="V43" s="20" t="s">
        <v>254</v>
      </c>
      <c r="W43" s="19" t="s">
        <v>153</v>
      </c>
      <c r="X43" s="20" t="s">
        <v>377</v>
      </c>
      <c r="Y43" s="20" t="s">
        <v>377</v>
      </c>
      <c r="Z43" s="20" t="s">
        <v>377</v>
      </c>
      <c r="AA43" s="20" t="s">
        <v>377</v>
      </c>
      <c r="AB43" s="5" t="s">
        <v>378</v>
      </c>
      <c r="AC43" s="5" t="s">
        <v>40</v>
      </c>
      <c r="AD43" s="21" t="s">
        <v>41</v>
      </c>
      <c r="AE43" s="19" t="s">
        <v>40</v>
      </c>
    </row>
    <row r="44" spans="1:31" ht="90" x14ac:dyDescent="0.25">
      <c r="A44" s="37" t="s">
        <v>379</v>
      </c>
      <c r="B44" s="40" t="s">
        <v>38</v>
      </c>
      <c r="C44" s="62" t="s">
        <v>380</v>
      </c>
      <c r="D44" s="38" t="s">
        <v>40</v>
      </c>
      <c r="E44" s="38" t="s">
        <v>40</v>
      </c>
      <c r="F44" s="38" t="s">
        <v>40</v>
      </c>
      <c r="G44" s="38" t="s">
        <v>41</v>
      </c>
      <c r="H44" s="39" t="s">
        <v>41</v>
      </c>
      <c r="I44" s="40" t="s">
        <v>41</v>
      </c>
      <c r="J44" s="38" t="s">
        <v>40</v>
      </c>
      <c r="K44" s="38" t="s">
        <v>41</v>
      </c>
      <c r="L44" s="54">
        <v>550</v>
      </c>
      <c r="M44" s="38" t="s">
        <v>381</v>
      </c>
      <c r="N44" s="38" t="s">
        <v>382</v>
      </c>
      <c r="O44" s="54">
        <v>15</v>
      </c>
      <c r="P44" s="58">
        <v>3.9</v>
      </c>
      <c r="Q44" s="40" t="s">
        <v>126</v>
      </c>
      <c r="R44" s="38" t="s">
        <v>82</v>
      </c>
      <c r="S44" s="38" t="s">
        <v>383</v>
      </c>
      <c r="T44" s="38" t="s">
        <v>41</v>
      </c>
      <c r="U44" s="39" t="s">
        <v>384</v>
      </c>
      <c r="V44" s="40" t="s">
        <v>385</v>
      </c>
      <c r="W44" s="39" t="s">
        <v>64</v>
      </c>
      <c r="X44" s="40" t="s">
        <v>386</v>
      </c>
      <c r="Y44" s="40" t="s">
        <v>386</v>
      </c>
      <c r="Z44" s="40" t="s">
        <v>386</v>
      </c>
      <c r="AA44" s="40" t="s">
        <v>386</v>
      </c>
      <c r="AB44" s="38" t="s">
        <v>387</v>
      </c>
      <c r="AC44" s="38" t="s">
        <v>41</v>
      </c>
      <c r="AD44" s="41" t="s">
        <v>41</v>
      </c>
      <c r="AE44" s="39" t="s">
        <v>40</v>
      </c>
    </row>
    <row r="45" spans="1:31" ht="60" x14ac:dyDescent="0.25">
      <c r="A45" s="32" t="s">
        <v>388</v>
      </c>
      <c r="B45" s="20" t="s">
        <v>38</v>
      </c>
      <c r="C45" s="5" t="s">
        <v>389</v>
      </c>
      <c r="D45" s="5" t="s">
        <v>40</v>
      </c>
      <c r="E45" s="5" t="s">
        <v>41</v>
      </c>
      <c r="F45" s="5" t="s">
        <v>40</v>
      </c>
      <c r="G45" s="5" t="s">
        <v>41</v>
      </c>
      <c r="H45" s="19" t="s">
        <v>40</v>
      </c>
      <c r="I45" s="20" t="s">
        <v>41</v>
      </c>
      <c r="J45" s="5" t="s">
        <v>40</v>
      </c>
      <c r="K45" s="5" t="s">
        <v>41</v>
      </c>
      <c r="L45" s="23">
        <v>500</v>
      </c>
      <c r="M45" s="5" t="s">
        <v>390</v>
      </c>
      <c r="N45" s="5" t="s">
        <v>391</v>
      </c>
      <c r="O45" s="5" t="s">
        <v>153</v>
      </c>
      <c r="P45" s="19" t="s">
        <v>153</v>
      </c>
      <c r="Q45" s="20" t="s">
        <v>392</v>
      </c>
      <c r="R45" s="5" t="s">
        <v>393</v>
      </c>
      <c r="S45" s="5" t="s">
        <v>41</v>
      </c>
      <c r="T45" s="5" t="s">
        <v>41</v>
      </c>
      <c r="U45" s="19" t="s">
        <v>41</v>
      </c>
      <c r="V45" s="20" t="s">
        <v>254</v>
      </c>
      <c r="W45" s="19" t="s">
        <v>153</v>
      </c>
      <c r="X45" s="20" t="s">
        <v>394</v>
      </c>
      <c r="Y45" s="20" t="s">
        <v>394</v>
      </c>
      <c r="Z45" s="20" t="s">
        <v>394</v>
      </c>
      <c r="AA45" s="20" t="s">
        <v>394</v>
      </c>
      <c r="AB45" s="5" t="s">
        <v>395</v>
      </c>
      <c r="AC45" s="5" t="s">
        <v>41</v>
      </c>
      <c r="AD45" s="21" t="s">
        <v>41</v>
      </c>
      <c r="AE45" s="19" t="s">
        <v>41</v>
      </c>
    </row>
    <row r="46" spans="1:31" ht="90" x14ac:dyDescent="0.25">
      <c r="A46" s="37" t="s">
        <v>396</v>
      </c>
      <c r="B46" s="40" t="s">
        <v>38</v>
      </c>
      <c r="C46" s="62" t="s">
        <v>397</v>
      </c>
      <c r="D46" s="38" t="s">
        <v>40</v>
      </c>
      <c r="E46" s="38" t="s">
        <v>41</v>
      </c>
      <c r="F46" s="38" t="s">
        <v>40</v>
      </c>
      <c r="G46" s="38" t="s">
        <v>41</v>
      </c>
      <c r="H46" s="39" t="s">
        <v>398</v>
      </c>
      <c r="I46" s="40" t="s">
        <v>41</v>
      </c>
      <c r="J46" s="38" t="s">
        <v>40</v>
      </c>
      <c r="K46" s="38" t="s">
        <v>41</v>
      </c>
      <c r="L46" s="54">
        <v>500</v>
      </c>
      <c r="M46" s="38" t="s">
        <v>381</v>
      </c>
      <c r="N46" s="38" t="s">
        <v>79</v>
      </c>
      <c r="O46" s="55">
        <v>17.649999999999999</v>
      </c>
      <c r="P46" s="58">
        <v>4.59</v>
      </c>
      <c r="Q46" s="40" t="s">
        <v>399</v>
      </c>
      <c r="R46" s="38" t="s">
        <v>82</v>
      </c>
      <c r="S46" s="38" t="s">
        <v>254</v>
      </c>
      <c r="T46" s="38" t="s">
        <v>41</v>
      </c>
      <c r="U46" s="39" t="s">
        <v>41</v>
      </c>
      <c r="V46" s="40" t="s">
        <v>400</v>
      </c>
      <c r="W46" s="39" t="s">
        <v>64</v>
      </c>
      <c r="X46" s="40" t="s">
        <v>401</v>
      </c>
      <c r="Y46" s="40" t="s">
        <v>401</v>
      </c>
      <c r="Z46" s="40" t="s">
        <v>401</v>
      </c>
      <c r="AA46" s="40" t="s">
        <v>401</v>
      </c>
      <c r="AB46" s="38" t="s">
        <v>402</v>
      </c>
      <c r="AC46" s="38" t="s">
        <v>40</v>
      </c>
      <c r="AD46" s="41" t="s">
        <v>40</v>
      </c>
      <c r="AE46" s="39" t="s">
        <v>40</v>
      </c>
    </row>
    <row r="47" spans="1:31" ht="105" x14ac:dyDescent="0.25">
      <c r="A47" s="32" t="s">
        <v>403</v>
      </c>
      <c r="B47" s="20" t="s">
        <v>38</v>
      </c>
      <c r="C47" s="22" t="s">
        <v>404</v>
      </c>
      <c r="D47" s="5" t="s">
        <v>405</v>
      </c>
      <c r="E47" s="5" t="s">
        <v>41</v>
      </c>
      <c r="F47" s="5" t="s">
        <v>40</v>
      </c>
      <c r="G47" s="5" t="s">
        <v>41</v>
      </c>
      <c r="H47" s="19" t="s">
        <v>40</v>
      </c>
      <c r="I47" s="20" t="s">
        <v>41</v>
      </c>
      <c r="J47" s="5" t="s">
        <v>406</v>
      </c>
      <c r="K47" s="5" t="s">
        <v>41</v>
      </c>
      <c r="L47" s="5" t="s">
        <v>111</v>
      </c>
      <c r="M47" s="5" t="s">
        <v>407</v>
      </c>
      <c r="N47" s="5" t="s">
        <v>408</v>
      </c>
      <c r="O47" s="5" t="s">
        <v>409</v>
      </c>
      <c r="P47" s="19" t="s">
        <v>410</v>
      </c>
      <c r="Q47" s="20" t="s">
        <v>411</v>
      </c>
      <c r="R47" s="5" t="s">
        <v>40</v>
      </c>
      <c r="S47" s="5" t="s">
        <v>82</v>
      </c>
      <c r="T47" s="5" t="s">
        <v>412</v>
      </c>
      <c r="U47" s="19" t="s">
        <v>413</v>
      </c>
      <c r="V47" s="20" t="s">
        <v>414</v>
      </c>
      <c r="W47" s="19" t="s">
        <v>415</v>
      </c>
      <c r="X47" s="20" t="s">
        <v>416</v>
      </c>
      <c r="Y47" s="20" t="s">
        <v>416</v>
      </c>
      <c r="Z47" s="20" t="s">
        <v>416</v>
      </c>
      <c r="AA47" s="20" t="s">
        <v>416</v>
      </c>
      <c r="AB47" s="5" t="s">
        <v>417</v>
      </c>
      <c r="AC47" s="5" t="s">
        <v>41</v>
      </c>
      <c r="AD47" s="21" t="s">
        <v>40</v>
      </c>
      <c r="AE47" s="19" t="s">
        <v>418</v>
      </c>
    </row>
    <row r="48" spans="1:31" s="3" customFormat="1" ht="90" x14ac:dyDescent="0.25">
      <c r="A48" s="37" t="s">
        <v>419</v>
      </c>
      <c r="B48" s="40" t="s">
        <v>38</v>
      </c>
      <c r="C48" s="45" t="s">
        <v>420</v>
      </c>
      <c r="D48" s="38" t="s">
        <v>40</v>
      </c>
      <c r="E48" s="38" t="s">
        <v>41</v>
      </c>
      <c r="F48" s="38" t="s">
        <v>40</v>
      </c>
      <c r="G48" s="38" t="s">
        <v>41</v>
      </c>
      <c r="H48" s="39" t="s">
        <v>40</v>
      </c>
      <c r="I48" s="40" t="s">
        <v>41</v>
      </c>
      <c r="J48" s="38" t="s">
        <v>40</v>
      </c>
      <c r="K48" s="38" t="s">
        <v>41</v>
      </c>
      <c r="L48" s="38" t="s">
        <v>111</v>
      </c>
      <c r="M48" s="38" t="s">
        <v>421</v>
      </c>
      <c r="N48" s="38" t="s">
        <v>153</v>
      </c>
      <c r="O48" s="38" t="s">
        <v>153</v>
      </c>
      <c r="P48" s="39" t="s">
        <v>411</v>
      </c>
      <c r="Q48" s="40" t="s">
        <v>153</v>
      </c>
      <c r="R48" s="38" t="s">
        <v>422</v>
      </c>
      <c r="S48" s="38" t="s">
        <v>41</v>
      </c>
      <c r="T48" s="38" t="s">
        <v>41</v>
      </c>
      <c r="U48" s="39" t="s">
        <v>423</v>
      </c>
      <c r="V48" s="40" t="s">
        <v>254</v>
      </c>
      <c r="W48" s="39" t="s">
        <v>64</v>
      </c>
      <c r="X48" s="40" t="s">
        <v>424</v>
      </c>
      <c r="Y48" s="40" t="s">
        <v>424</v>
      </c>
      <c r="Z48" s="40" t="s">
        <v>424</v>
      </c>
      <c r="AA48" s="40" t="s">
        <v>424</v>
      </c>
      <c r="AB48" s="38" t="s">
        <v>425</v>
      </c>
      <c r="AC48" s="38" t="s">
        <v>40</v>
      </c>
      <c r="AD48" s="41" t="s">
        <v>40</v>
      </c>
      <c r="AE48" s="39" t="s">
        <v>40</v>
      </c>
    </row>
    <row r="49" spans="1:31" ht="45" x14ac:dyDescent="0.25">
      <c r="A49" s="32" t="s">
        <v>426</v>
      </c>
      <c r="B49" s="33" t="s">
        <v>64</v>
      </c>
      <c r="C49" s="5" t="s">
        <v>427</v>
      </c>
      <c r="D49" s="5" t="s">
        <v>42</v>
      </c>
      <c r="E49" s="5" t="s">
        <v>42</v>
      </c>
      <c r="F49" s="5" t="s">
        <v>41</v>
      </c>
      <c r="G49" s="5" t="s">
        <v>40</v>
      </c>
      <c r="H49" s="19" t="s">
        <v>42</v>
      </c>
      <c r="I49" s="20" t="s">
        <v>42</v>
      </c>
      <c r="J49" s="5" t="s">
        <v>40</v>
      </c>
      <c r="K49" s="29">
        <v>0.18</v>
      </c>
      <c r="L49" s="5" t="s">
        <v>42</v>
      </c>
      <c r="M49" s="5" t="s">
        <v>42</v>
      </c>
      <c r="N49" s="5" t="s">
        <v>42</v>
      </c>
      <c r="O49" s="5" t="s">
        <v>42</v>
      </c>
      <c r="P49" s="19" t="s">
        <v>42</v>
      </c>
      <c r="Q49" s="20" t="s">
        <v>42</v>
      </c>
      <c r="R49" s="5" t="s">
        <v>42</v>
      </c>
      <c r="S49" s="5" t="s">
        <v>42</v>
      </c>
      <c r="T49" s="5" t="s">
        <v>42</v>
      </c>
      <c r="U49" s="19" t="s">
        <v>42</v>
      </c>
      <c r="V49" s="20" t="s">
        <v>254</v>
      </c>
      <c r="W49" s="19" t="s">
        <v>153</v>
      </c>
      <c r="X49" s="20" t="s">
        <v>428</v>
      </c>
      <c r="Y49" s="20" t="s">
        <v>428</v>
      </c>
      <c r="Z49" s="20" t="s">
        <v>428</v>
      </c>
      <c r="AA49" s="20" t="s">
        <v>428</v>
      </c>
      <c r="AB49" s="5" t="s">
        <v>429</v>
      </c>
      <c r="AC49" s="5" t="s">
        <v>41</v>
      </c>
      <c r="AD49" s="21" t="s">
        <v>42</v>
      </c>
      <c r="AE49" s="19" t="s">
        <v>69</v>
      </c>
    </row>
    <row r="50" spans="1:31" ht="330" x14ac:dyDescent="0.25">
      <c r="A50" s="69" t="s">
        <v>430</v>
      </c>
      <c r="B50" s="40" t="s">
        <v>38</v>
      </c>
      <c r="C50" s="70" t="s">
        <v>431</v>
      </c>
      <c r="D50" s="38" t="s">
        <v>40</v>
      </c>
      <c r="E50" s="59" t="s">
        <v>41</v>
      </c>
      <c r="F50" s="59" t="s">
        <v>432</v>
      </c>
      <c r="G50" s="59" t="s">
        <v>433</v>
      </c>
      <c r="H50" s="71" t="s">
        <v>40</v>
      </c>
      <c r="I50" s="72" t="s">
        <v>434</v>
      </c>
      <c r="J50" s="59" t="s">
        <v>435</v>
      </c>
      <c r="K50" s="59" t="s">
        <v>436</v>
      </c>
      <c r="L50" s="54">
        <v>500</v>
      </c>
      <c r="M50" s="38" t="s">
        <v>437</v>
      </c>
      <c r="N50" s="38" t="s">
        <v>438</v>
      </c>
      <c r="O50" s="55">
        <v>26.38</v>
      </c>
      <c r="P50" s="56">
        <v>6.8776000000000002</v>
      </c>
      <c r="Q50" s="40" t="s">
        <v>126</v>
      </c>
      <c r="R50" s="38" t="s">
        <v>41</v>
      </c>
      <c r="S50" s="38" t="s">
        <v>439</v>
      </c>
      <c r="T50" s="59" t="s">
        <v>440</v>
      </c>
      <c r="U50" s="39" t="s">
        <v>441</v>
      </c>
      <c r="V50" s="40" t="s">
        <v>442</v>
      </c>
      <c r="W50" s="39" t="s">
        <v>64</v>
      </c>
      <c r="X50" s="40" t="s">
        <v>443</v>
      </c>
      <c r="Y50" s="40" t="s">
        <v>444</v>
      </c>
      <c r="Z50" s="40" t="s">
        <v>445</v>
      </c>
      <c r="AA50" s="40" t="s">
        <v>443</v>
      </c>
      <c r="AB50" s="38" t="s">
        <v>446</v>
      </c>
      <c r="AC50" s="38" t="s">
        <v>41</v>
      </c>
      <c r="AD50" s="41" t="s">
        <v>40</v>
      </c>
      <c r="AE50" s="39" t="s">
        <v>40</v>
      </c>
    </row>
    <row r="51" spans="1:31" ht="75" x14ac:dyDescent="0.25">
      <c r="A51" s="32" t="s">
        <v>447</v>
      </c>
      <c r="B51" s="13" t="s">
        <v>448</v>
      </c>
      <c r="C51" s="5" t="s">
        <v>449</v>
      </c>
      <c r="D51" s="5" t="s">
        <v>40</v>
      </c>
      <c r="E51" s="5" t="s">
        <v>41</v>
      </c>
      <c r="F51" s="5" t="s">
        <v>40</v>
      </c>
      <c r="G51" s="5" t="s">
        <v>41</v>
      </c>
      <c r="H51" s="19" t="s">
        <v>40</v>
      </c>
      <c r="I51" s="20" t="s">
        <v>41</v>
      </c>
      <c r="J51" s="5" t="s">
        <v>40</v>
      </c>
      <c r="K51" s="5" t="s">
        <v>41</v>
      </c>
      <c r="L51" s="5" t="s">
        <v>450</v>
      </c>
      <c r="M51" s="5" t="s">
        <v>451</v>
      </c>
      <c r="N51" s="5" t="s">
        <v>452</v>
      </c>
      <c r="O51" s="23">
        <v>15</v>
      </c>
      <c r="P51" s="26">
        <v>3.9</v>
      </c>
      <c r="Q51" s="20" t="s">
        <v>453</v>
      </c>
      <c r="R51" s="5" t="s">
        <v>82</v>
      </c>
      <c r="S51" s="5" t="s">
        <v>454</v>
      </c>
      <c r="T51" s="5" t="s">
        <v>41</v>
      </c>
      <c r="U51" s="19" t="s">
        <v>455</v>
      </c>
      <c r="V51" s="20" t="s">
        <v>456</v>
      </c>
      <c r="W51" s="19" t="s">
        <v>64</v>
      </c>
      <c r="X51" s="20" t="s">
        <v>457</v>
      </c>
      <c r="Y51" s="20" t="s">
        <v>457</v>
      </c>
      <c r="Z51" s="20" t="s">
        <v>457</v>
      </c>
      <c r="AA51" s="20" t="s">
        <v>457</v>
      </c>
      <c r="AB51" s="5" t="s">
        <v>458</v>
      </c>
      <c r="AC51" s="5" t="s">
        <v>40</v>
      </c>
      <c r="AD51" s="21" t="s">
        <v>40</v>
      </c>
      <c r="AE51" s="19" t="s">
        <v>40</v>
      </c>
    </row>
    <row r="52" spans="1:31" ht="60" x14ac:dyDescent="0.25">
      <c r="A52" s="37" t="s">
        <v>459</v>
      </c>
      <c r="B52" s="36" t="s">
        <v>64</v>
      </c>
      <c r="C52" s="64" t="s">
        <v>460</v>
      </c>
      <c r="D52" s="38" t="s">
        <v>42</v>
      </c>
      <c r="E52" s="38" t="s">
        <v>42</v>
      </c>
      <c r="F52" s="38" t="s">
        <v>41</v>
      </c>
      <c r="G52" s="38" t="s">
        <v>40</v>
      </c>
      <c r="H52" s="39" t="s">
        <v>41</v>
      </c>
      <c r="I52" s="40" t="s">
        <v>41</v>
      </c>
      <c r="J52" s="38" t="s">
        <v>40</v>
      </c>
      <c r="K52" s="38" t="s">
        <v>461</v>
      </c>
      <c r="L52" s="38" t="s">
        <v>42</v>
      </c>
      <c r="M52" s="38" t="s">
        <v>42</v>
      </c>
      <c r="N52" s="38" t="s">
        <v>42</v>
      </c>
      <c r="O52" s="38" t="s">
        <v>42</v>
      </c>
      <c r="P52" s="39" t="s">
        <v>42</v>
      </c>
      <c r="Q52" s="40" t="s">
        <v>42</v>
      </c>
      <c r="R52" s="38" t="s">
        <v>42</v>
      </c>
      <c r="S52" s="38" t="s">
        <v>42</v>
      </c>
      <c r="T52" s="38" t="s">
        <v>42</v>
      </c>
      <c r="U52" s="39" t="s">
        <v>42</v>
      </c>
      <c r="V52" s="40" t="s">
        <v>42</v>
      </c>
      <c r="W52" s="39" t="s">
        <v>42</v>
      </c>
      <c r="X52" s="40" t="s">
        <v>462</v>
      </c>
      <c r="Y52" s="40" t="s">
        <v>462</v>
      </c>
      <c r="Z52" s="38" t="s">
        <v>42</v>
      </c>
      <c r="AA52" s="38" t="s">
        <v>42</v>
      </c>
      <c r="AB52" s="38" t="s">
        <v>463</v>
      </c>
      <c r="AC52" s="38" t="s">
        <v>41</v>
      </c>
      <c r="AD52" s="41" t="s">
        <v>42</v>
      </c>
      <c r="AE52" s="39" t="s">
        <v>69</v>
      </c>
    </row>
    <row r="53" spans="1:31" ht="60" x14ac:dyDescent="0.25">
      <c r="A53" s="32" t="s">
        <v>464</v>
      </c>
      <c r="B53" s="20" t="s">
        <v>38</v>
      </c>
      <c r="C53" s="5" t="s">
        <v>465</v>
      </c>
      <c r="D53" s="5" t="s">
        <v>40</v>
      </c>
      <c r="E53" s="5" t="s">
        <v>41</v>
      </c>
      <c r="F53" s="5" t="s">
        <v>40</v>
      </c>
      <c r="G53" s="5" t="s">
        <v>41</v>
      </c>
      <c r="H53" s="19" t="s">
        <v>40</v>
      </c>
      <c r="I53" s="20" t="s">
        <v>41</v>
      </c>
      <c r="J53" s="5" t="s">
        <v>40</v>
      </c>
      <c r="K53" s="5" t="s">
        <v>41</v>
      </c>
      <c r="L53" s="5" t="s">
        <v>466</v>
      </c>
      <c r="M53" s="5" t="s">
        <v>467</v>
      </c>
      <c r="N53" s="5" t="s">
        <v>111</v>
      </c>
      <c r="O53" s="5" t="s">
        <v>111</v>
      </c>
      <c r="P53" s="19" t="s">
        <v>111</v>
      </c>
      <c r="Q53" s="20" t="s">
        <v>111</v>
      </c>
      <c r="R53" s="5" t="s">
        <v>126</v>
      </c>
      <c r="S53" s="5" t="s">
        <v>128</v>
      </c>
      <c r="T53" s="5" t="s">
        <v>40</v>
      </c>
      <c r="U53" s="19" t="s">
        <v>468</v>
      </c>
      <c r="V53" s="20" t="s">
        <v>85</v>
      </c>
      <c r="W53" s="19" t="s">
        <v>64</v>
      </c>
      <c r="X53" s="20" t="s">
        <v>469</v>
      </c>
      <c r="Y53" s="20" t="s">
        <v>469</v>
      </c>
      <c r="Z53" s="20" t="s">
        <v>469</v>
      </c>
      <c r="AA53" s="20" t="s">
        <v>469</v>
      </c>
      <c r="AB53" s="5" t="s">
        <v>470</v>
      </c>
      <c r="AC53" s="5" t="s">
        <v>41</v>
      </c>
      <c r="AD53" s="21" t="s">
        <v>40</v>
      </c>
      <c r="AE53" s="19" t="s">
        <v>40</v>
      </c>
    </row>
    <row r="54" spans="1:31" ht="60" x14ac:dyDescent="0.25">
      <c r="A54" s="37" t="s">
        <v>471</v>
      </c>
      <c r="B54" s="40" t="s">
        <v>38</v>
      </c>
      <c r="C54" s="38" t="s">
        <v>472</v>
      </c>
      <c r="D54" s="38" t="s">
        <v>40</v>
      </c>
      <c r="E54" s="38" t="s">
        <v>41</v>
      </c>
      <c r="F54" s="38" t="s">
        <v>40</v>
      </c>
      <c r="G54" s="38" t="s">
        <v>41</v>
      </c>
      <c r="H54" s="39" t="s">
        <v>40</v>
      </c>
      <c r="I54" s="40" t="s">
        <v>41</v>
      </c>
      <c r="J54" s="38" t="s">
        <v>40</v>
      </c>
      <c r="K54" s="38" t="s">
        <v>41</v>
      </c>
      <c r="L54" s="38" t="s">
        <v>153</v>
      </c>
      <c r="M54" s="38" t="s">
        <v>473</v>
      </c>
      <c r="N54" s="38" t="s">
        <v>474</v>
      </c>
      <c r="O54" s="54">
        <v>30</v>
      </c>
      <c r="P54" s="58">
        <v>7.8</v>
      </c>
      <c r="Q54" s="40" t="s">
        <v>111</v>
      </c>
      <c r="R54" s="38" t="s">
        <v>475</v>
      </c>
      <c r="S54" s="38" t="s">
        <v>153</v>
      </c>
      <c r="T54" s="38" t="s">
        <v>41</v>
      </c>
      <c r="U54" s="39" t="s">
        <v>41</v>
      </c>
      <c r="V54" s="40" t="s">
        <v>254</v>
      </c>
      <c r="W54" s="39" t="s">
        <v>64</v>
      </c>
      <c r="X54" s="40" t="s">
        <v>476</v>
      </c>
      <c r="Y54" s="40" t="s">
        <v>476</v>
      </c>
      <c r="Z54" s="40" t="s">
        <v>476</v>
      </c>
      <c r="AA54" s="40" t="s">
        <v>476</v>
      </c>
      <c r="AB54" s="38" t="s">
        <v>477</v>
      </c>
      <c r="AC54" s="38" t="s">
        <v>41</v>
      </c>
      <c r="AD54" s="41" t="s">
        <v>41</v>
      </c>
      <c r="AE54" s="39" t="s">
        <v>40</v>
      </c>
    </row>
    <row r="55" spans="1:31" x14ac:dyDescent="0.25">
      <c r="A55">
        <f>COUNTA(A4:A54)</f>
        <v>51</v>
      </c>
    </row>
    <row r="56" spans="1:31" ht="182.25" customHeight="1" x14ac:dyDescent="0.25">
      <c r="A56" s="66" t="s">
        <v>478</v>
      </c>
    </row>
    <row r="57" spans="1:31" x14ac:dyDescent="0.25">
      <c r="A57" t="s">
        <v>479</v>
      </c>
    </row>
  </sheetData>
  <autoFilter ref="A3:AE57" xr:uid="{00000000-0009-0000-0000-000000000000}"/>
  <mergeCells count="5">
    <mergeCell ref="I2:P2"/>
    <mergeCell ref="Q2:U2"/>
    <mergeCell ref="V2:W2"/>
    <mergeCell ref="X2:AE2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57"/>
  <sheetViews>
    <sheetView zoomScale="75" zoomScaleNormal="75" workbookViewId="0">
      <pane xSplit="1" topLeftCell="B1" activePane="topRight" state="frozen"/>
      <selection activeCell="A7" sqref="A7"/>
      <selection pane="topRight" activeCell="A34" sqref="A34"/>
    </sheetView>
  </sheetViews>
  <sheetFormatPr defaultColWidth="16.28515625" defaultRowHeight="15" x14ac:dyDescent="0.25"/>
  <cols>
    <col min="1" max="1" width="25.5703125" customWidth="1"/>
    <col min="2" max="2" width="18.5703125" customWidth="1"/>
    <col min="3" max="3" width="32.5703125" customWidth="1"/>
    <col min="8" max="8" width="21.42578125" customWidth="1"/>
  </cols>
  <sheetData>
    <row r="1" spans="1:8" ht="42.75" customHeight="1" thickBot="1" x14ac:dyDescent="0.3">
      <c r="A1" s="65">
        <v>41886</v>
      </c>
      <c r="B1" s="76" t="s">
        <v>0</v>
      </c>
      <c r="C1" s="76"/>
      <c r="D1" s="76"/>
      <c r="E1" s="76"/>
      <c r="F1" s="76"/>
      <c r="G1" s="76"/>
      <c r="H1" s="76"/>
    </row>
    <row r="2" spans="1:8" ht="29.25" thickBot="1" x14ac:dyDescent="0.5">
      <c r="A2" s="73" t="s">
        <v>1</v>
      </c>
      <c r="B2" s="74"/>
      <c r="C2" s="74"/>
      <c r="D2" s="74"/>
      <c r="E2" s="74"/>
      <c r="F2" s="74"/>
      <c r="G2" s="74"/>
      <c r="H2" s="75"/>
    </row>
    <row r="3" spans="1:8" s="1" customFormat="1" ht="63.75" thickBot="1" x14ac:dyDescent="0.3">
      <c r="A3" s="6" t="s">
        <v>6</v>
      </c>
      <c r="B3" s="7" t="s">
        <v>7</v>
      </c>
      <c r="C3" s="8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</row>
    <row r="4" spans="1:8" x14ac:dyDescent="0.25">
      <c r="A4" s="43" t="s">
        <v>37</v>
      </c>
      <c r="B4" s="44" t="s">
        <v>38</v>
      </c>
      <c r="C4" s="45" t="s">
        <v>39</v>
      </c>
      <c r="D4" s="46" t="s">
        <v>40</v>
      </c>
      <c r="E4" s="46" t="s">
        <v>41</v>
      </c>
      <c r="F4" s="46" t="s">
        <v>40</v>
      </c>
      <c r="G4" s="46" t="s">
        <v>41</v>
      </c>
      <c r="H4" s="47" t="s">
        <v>40</v>
      </c>
    </row>
    <row r="5" spans="1:8" s="2" customFormat="1" x14ac:dyDescent="0.25">
      <c r="A5" s="31" t="s">
        <v>53</v>
      </c>
      <c r="B5" s="15" t="s">
        <v>38</v>
      </c>
      <c r="C5" s="4" t="s">
        <v>54</v>
      </c>
      <c r="D5" s="4" t="s">
        <v>40</v>
      </c>
      <c r="E5" s="4" t="s">
        <v>41</v>
      </c>
      <c r="F5" s="4" t="s">
        <v>40</v>
      </c>
      <c r="G5" s="4" t="s">
        <v>41</v>
      </c>
      <c r="H5" s="14" t="s">
        <v>40</v>
      </c>
    </row>
    <row r="6" spans="1:8" ht="45" x14ac:dyDescent="0.25">
      <c r="A6" s="37" t="s">
        <v>63</v>
      </c>
      <c r="B6" s="36" t="s">
        <v>64</v>
      </c>
      <c r="C6" s="38" t="s">
        <v>65</v>
      </c>
      <c r="D6" s="38" t="s">
        <v>42</v>
      </c>
      <c r="E6" s="38" t="s">
        <v>42</v>
      </c>
      <c r="F6" s="38" t="s">
        <v>40</v>
      </c>
      <c r="G6" s="38" t="s">
        <v>42</v>
      </c>
      <c r="H6" s="39" t="s">
        <v>42</v>
      </c>
    </row>
    <row r="7" spans="1:8" ht="30" x14ac:dyDescent="0.25">
      <c r="A7" s="32" t="s">
        <v>70</v>
      </c>
      <c r="B7" s="33" t="s">
        <v>64</v>
      </c>
      <c r="C7" s="22" t="s">
        <v>71</v>
      </c>
      <c r="D7" s="5" t="s">
        <v>42</v>
      </c>
      <c r="E7" s="5" t="s">
        <v>42</v>
      </c>
      <c r="F7" s="5" t="s">
        <v>40</v>
      </c>
      <c r="G7" s="5" t="s">
        <v>42</v>
      </c>
      <c r="H7" s="19" t="s">
        <v>42</v>
      </c>
    </row>
    <row r="8" spans="1:8" ht="30" x14ac:dyDescent="0.25">
      <c r="A8" s="37" t="s">
        <v>75</v>
      </c>
      <c r="B8" s="40" t="s">
        <v>38</v>
      </c>
      <c r="C8" s="53" t="s">
        <v>76</v>
      </c>
      <c r="D8" s="38" t="s">
        <v>40</v>
      </c>
      <c r="E8" s="38" t="s">
        <v>41</v>
      </c>
      <c r="F8" s="38" t="s">
        <v>40</v>
      </c>
      <c r="G8" s="38" t="s">
        <v>41</v>
      </c>
      <c r="H8" s="39" t="s">
        <v>40</v>
      </c>
    </row>
    <row r="9" spans="1:8" x14ac:dyDescent="0.25">
      <c r="A9" s="32" t="s">
        <v>87</v>
      </c>
      <c r="B9" s="20" t="s">
        <v>38</v>
      </c>
      <c r="C9" s="25" t="s">
        <v>88</v>
      </c>
      <c r="D9" s="5" t="s">
        <v>40</v>
      </c>
      <c r="E9" s="5" t="s">
        <v>41</v>
      </c>
      <c r="F9" s="5" t="s">
        <v>40</v>
      </c>
      <c r="G9" s="5" t="s">
        <v>41</v>
      </c>
      <c r="H9" s="19" t="s">
        <v>40</v>
      </c>
    </row>
    <row r="10" spans="1:8" ht="60" x14ac:dyDescent="0.25">
      <c r="A10" s="37" t="s">
        <v>99</v>
      </c>
      <c r="B10" s="40" t="s">
        <v>100</v>
      </c>
      <c r="C10" s="38" t="s">
        <v>101</v>
      </c>
      <c r="D10" s="38" t="s">
        <v>102</v>
      </c>
      <c r="E10" s="38" t="s">
        <v>40</v>
      </c>
      <c r="F10" s="38" t="s">
        <v>40</v>
      </c>
      <c r="G10" s="38" t="s">
        <v>41</v>
      </c>
      <c r="H10" s="39" t="s">
        <v>42</v>
      </c>
    </row>
    <row r="11" spans="1:8" ht="45" x14ac:dyDescent="0.25">
      <c r="A11" s="32" t="s">
        <v>107</v>
      </c>
      <c r="B11" s="20" t="s">
        <v>108</v>
      </c>
      <c r="C11" s="13" t="s">
        <v>109</v>
      </c>
      <c r="D11" s="5" t="s">
        <v>40</v>
      </c>
      <c r="E11" s="5" t="s">
        <v>41</v>
      </c>
      <c r="F11" s="5" t="s">
        <v>40</v>
      </c>
      <c r="G11" s="5" t="s">
        <v>41</v>
      </c>
      <c r="H11" s="19" t="s">
        <v>40</v>
      </c>
    </row>
    <row r="12" spans="1:8" x14ac:dyDescent="0.25">
      <c r="A12" s="37" t="s">
        <v>118</v>
      </c>
      <c r="B12" s="36" t="s">
        <v>64</v>
      </c>
      <c r="C12" s="38" t="s">
        <v>119</v>
      </c>
      <c r="D12" s="38" t="s">
        <v>42</v>
      </c>
      <c r="E12" s="38" t="s">
        <v>42</v>
      </c>
      <c r="F12" s="38" t="s">
        <v>40</v>
      </c>
      <c r="G12" s="38" t="s">
        <v>40</v>
      </c>
      <c r="H12" s="39" t="s">
        <v>40</v>
      </c>
    </row>
    <row r="13" spans="1:8" s="42" customFormat="1" x14ac:dyDescent="0.25">
      <c r="A13" s="32" t="s">
        <v>121</v>
      </c>
      <c r="B13" s="20" t="s">
        <v>38</v>
      </c>
      <c r="C13" s="13" t="s">
        <v>122</v>
      </c>
      <c r="D13" s="5" t="s">
        <v>40</v>
      </c>
      <c r="E13" s="5" t="s">
        <v>41</v>
      </c>
      <c r="F13" s="5" t="s">
        <v>40</v>
      </c>
      <c r="G13" s="5" t="s">
        <v>41</v>
      </c>
      <c r="H13" s="19" t="s">
        <v>40</v>
      </c>
    </row>
    <row r="14" spans="1:8" s="3" customFormat="1" hidden="1" x14ac:dyDescent="0.25">
      <c r="A14" s="37" t="s">
        <v>132</v>
      </c>
      <c r="B14" s="36" t="s">
        <v>64</v>
      </c>
      <c r="C14" s="38" t="s">
        <v>133</v>
      </c>
      <c r="D14" s="38" t="s">
        <v>42</v>
      </c>
      <c r="E14" s="38" t="s">
        <v>42</v>
      </c>
      <c r="F14" s="38" t="s">
        <v>41</v>
      </c>
      <c r="G14" s="38" t="s">
        <v>42</v>
      </c>
      <c r="H14" s="39" t="s">
        <v>42</v>
      </c>
    </row>
    <row r="15" spans="1:8" ht="45" hidden="1" x14ac:dyDescent="0.25">
      <c r="A15" s="31" t="s">
        <v>137</v>
      </c>
      <c r="B15" s="15" t="s">
        <v>138</v>
      </c>
      <c r="C15" s="27" t="s">
        <v>139</v>
      </c>
      <c r="D15" s="4" t="s">
        <v>480</v>
      </c>
      <c r="E15" s="4" t="s">
        <v>141</v>
      </c>
      <c r="F15" s="4" t="s">
        <v>141</v>
      </c>
      <c r="G15" s="4" t="s">
        <v>41</v>
      </c>
      <c r="H15" s="14" t="s">
        <v>141</v>
      </c>
    </row>
    <row r="16" spans="1:8" x14ac:dyDescent="0.25">
      <c r="A16" s="37" t="s">
        <v>481</v>
      </c>
      <c r="B16" s="40" t="s">
        <v>38</v>
      </c>
      <c r="C16" s="38" t="s">
        <v>151</v>
      </c>
      <c r="D16" s="38" t="s">
        <v>40</v>
      </c>
      <c r="E16" s="38" t="s">
        <v>41</v>
      </c>
      <c r="F16" s="38" t="s">
        <v>40</v>
      </c>
      <c r="G16" s="38" t="s">
        <v>41</v>
      </c>
      <c r="H16" s="39" t="s">
        <v>40</v>
      </c>
    </row>
    <row r="17" spans="1:8" ht="90" x14ac:dyDescent="0.25">
      <c r="A17" s="32" t="s">
        <v>160</v>
      </c>
      <c r="B17" s="20" t="s">
        <v>38</v>
      </c>
      <c r="C17" s="13" t="s">
        <v>161</v>
      </c>
      <c r="D17" s="5" t="s">
        <v>40</v>
      </c>
      <c r="E17" s="5" t="s">
        <v>162</v>
      </c>
      <c r="F17" s="5" t="s">
        <v>40</v>
      </c>
      <c r="G17" s="5" t="s">
        <v>41</v>
      </c>
      <c r="H17" s="19" t="s">
        <v>40</v>
      </c>
    </row>
    <row r="18" spans="1:8" x14ac:dyDescent="0.25">
      <c r="A18" s="37" t="s">
        <v>172</v>
      </c>
      <c r="B18" s="40" t="s">
        <v>38</v>
      </c>
      <c r="C18" s="38" t="s">
        <v>173</v>
      </c>
      <c r="D18" s="38" t="s">
        <v>40</v>
      </c>
      <c r="E18" s="38" t="s">
        <v>40</v>
      </c>
      <c r="F18" s="38" t="s">
        <v>40</v>
      </c>
      <c r="G18" s="38" t="s">
        <v>41</v>
      </c>
      <c r="H18" s="39" t="s">
        <v>40</v>
      </c>
    </row>
    <row r="19" spans="1:8" hidden="1" x14ac:dyDescent="0.25">
      <c r="A19" s="32" t="s">
        <v>183</v>
      </c>
      <c r="B19" s="20" t="s">
        <v>38</v>
      </c>
      <c r="C19" s="13" t="s">
        <v>184</v>
      </c>
      <c r="D19" s="5" t="s">
        <v>40</v>
      </c>
      <c r="E19" s="5" t="s">
        <v>40</v>
      </c>
      <c r="F19" s="5" t="s">
        <v>41</v>
      </c>
      <c r="G19" s="5" t="s">
        <v>41</v>
      </c>
      <c r="H19" s="19" t="s">
        <v>40</v>
      </c>
    </row>
    <row r="20" spans="1:8" x14ac:dyDescent="0.25">
      <c r="A20" s="37" t="s">
        <v>190</v>
      </c>
      <c r="B20" s="40" t="s">
        <v>38</v>
      </c>
      <c r="C20" s="59" t="s">
        <v>191</v>
      </c>
      <c r="D20" s="38" t="s">
        <v>40</v>
      </c>
      <c r="E20" s="38" t="s">
        <v>40</v>
      </c>
      <c r="F20" s="38" t="s">
        <v>40</v>
      </c>
      <c r="G20" s="38" t="s">
        <v>41</v>
      </c>
      <c r="H20" s="39" t="s">
        <v>40</v>
      </c>
    </row>
    <row r="21" spans="1:8" ht="30" hidden="1" x14ac:dyDescent="0.25">
      <c r="A21" s="32" t="s">
        <v>197</v>
      </c>
      <c r="B21" s="20" t="s">
        <v>38</v>
      </c>
      <c r="C21" s="13" t="s">
        <v>198</v>
      </c>
      <c r="D21" s="5" t="s">
        <v>40</v>
      </c>
      <c r="E21" s="5" t="s">
        <v>40</v>
      </c>
      <c r="F21" s="5" t="s">
        <v>41</v>
      </c>
      <c r="G21" s="5" t="s">
        <v>41</v>
      </c>
      <c r="H21" s="19" t="s">
        <v>40</v>
      </c>
    </row>
    <row r="22" spans="1:8" ht="45" x14ac:dyDescent="0.25">
      <c r="A22" s="37" t="s">
        <v>204</v>
      </c>
      <c r="B22" s="40" t="s">
        <v>38</v>
      </c>
      <c r="C22" s="59" t="s">
        <v>205</v>
      </c>
      <c r="D22" s="38" t="s">
        <v>206</v>
      </c>
      <c r="E22" s="38" t="s">
        <v>41</v>
      </c>
      <c r="F22" s="38" t="s">
        <v>40</v>
      </c>
      <c r="G22" s="38" t="s">
        <v>41</v>
      </c>
      <c r="H22" s="39" t="s">
        <v>40</v>
      </c>
    </row>
    <row r="23" spans="1:8" ht="118.5" customHeight="1" x14ac:dyDescent="0.25">
      <c r="A23" s="32" t="s">
        <v>213</v>
      </c>
      <c r="B23" s="20" t="s">
        <v>38</v>
      </c>
      <c r="C23" s="5" t="s">
        <v>214</v>
      </c>
      <c r="D23" s="5" t="s">
        <v>42</v>
      </c>
      <c r="E23" s="5" t="s">
        <v>41</v>
      </c>
      <c r="F23" s="5" t="s">
        <v>40</v>
      </c>
      <c r="G23" s="5" t="s">
        <v>41</v>
      </c>
      <c r="H23" s="19" t="s">
        <v>40</v>
      </c>
    </row>
    <row r="24" spans="1:8" ht="30" x14ac:dyDescent="0.25">
      <c r="A24" s="37" t="s">
        <v>217</v>
      </c>
      <c r="B24" s="36" t="s">
        <v>64</v>
      </c>
      <c r="C24" s="60" t="s">
        <v>218</v>
      </c>
      <c r="D24" s="38" t="s">
        <v>42</v>
      </c>
      <c r="E24" s="38" t="s">
        <v>42</v>
      </c>
      <c r="F24" s="38" t="s">
        <v>40</v>
      </c>
      <c r="G24" s="38" t="s">
        <v>40</v>
      </c>
      <c r="H24" s="39" t="s">
        <v>41</v>
      </c>
    </row>
    <row r="25" spans="1:8" ht="45" hidden="1" x14ac:dyDescent="0.25">
      <c r="A25" s="32" t="s">
        <v>223</v>
      </c>
      <c r="B25" s="33" t="s">
        <v>224</v>
      </c>
      <c r="C25" s="5" t="s">
        <v>225</v>
      </c>
      <c r="D25" s="5" t="s">
        <v>40</v>
      </c>
      <c r="E25" s="5" t="s">
        <v>41</v>
      </c>
      <c r="F25" s="5" t="s">
        <v>226</v>
      </c>
      <c r="G25" s="5" t="s">
        <v>40</v>
      </c>
      <c r="H25" s="19" t="s">
        <v>40</v>
      </c>
    </row>
    <row r="26" spans="1:8" ht="30" x14ac:dyDescent="0.25">
      <c r="A26" s="37" t="s">
        <v>230</v>
      </c>
      <c r="B26" s="40" t="s">
        <v>38</v>
      </c>
      <c r="C26" s="61" t="s">
        <v>231</v>
      </c>
      <c r="D26" s="38" t="s">
        <v>40</v>
      </c>
      <c r="E26" s="38" t="s">
        <v>40</v>
      </c>
      <c r="F26" s="38" t="s">
        <v>40</v>
      </c>
      <c r="G26" s="38" t="s">
        <v>41</v>
      </c>
      <c r="H26" s="39" t="s">
        <v>40</v>
      </c>
    </row>
    <row r="27" spans="1:8" x14ac:dyDescent="0.25">
      <c r="A27" s="32" t="s">
        <v>239</v>
      </c>
      <c r="B27" s="20" t="s">
        <v>38</v>
      </c>
      <c r="C27" s="30" t="s">
        <v>240</v>
      </c>
      <c r="D27" s="5" t="s">
        <v>40</v>
      </c>
      <c r="E27" s="5" t="s">
        <v>41</v>
      </c>
      <c r="F27" s="5" t="s">
        <v>40</v>
      </c>
      <c r="G27" s="5" t="s">
        <v>41</v>
      </c>
      <c r="H27" s="19" t="s">
        <v>40</v>
      </c>
    </row>
    <row r="28" spans="1:8" ht="30" x14ac:dyDescent="0.25">
      <c r="A28" s="37" t="s">
        <v>248</v>
      </c>
      <c r="B28" s="40" t="s">
        <v>38</v>
      </c>
      <c r="C28" s="61" t="s">
        <v>249</v>
      </c>
      <c r="D28" s="38" t="s">
        <v>40</v>
      </c>
      <c r="E28" s="38" t="s">
        <v>41</v>
      </c>
      <c r="F28" s="38" t="s">
        <v>40</v>
      </c>
      <c r="G28" s="38" t="s">
        <v>41</v>
      </c>
      <c r="H28" s="39" t="s">
        <v>41</v>
      </c>
    </row>
    <row r="29" spans="1:8" x14ac:dyDescent="0.25">
      <c r="A29" s="32" t="s">
        <v>258</v>
      </c>
      <c r="B29" s="20" t="s">
        <v>38</v>
      </c>
      <c r="C29" s="22" t="s">
        <v>259</v>
      </c>
      <c r="D29" s="5" t="s">
        <v>40</v>
      </c>
      <c r="E29" s="5" t="s">
        <v>41</v>
      </c>
      <c r="F29" s="5" t="s">
        <v>40</v>
      </c>
      <c r="G29" s="5" t="s">
        <v>41</v>
      </c>
      <c r="H29" s="19" t="s">
        <v>40</v>
      </c>
    </row>
    <row r="30" spans="1:8" x14ac:dyDescent="0.25">
      <c r="A30" s="37" t="s">
        <v>268</v>
      </c>
      <c r="B30" s="40" t="s">
        <v>38</v>
      </c>
      <c r="C30" s="45" t="s">
        <v>269</v>
      </c>
      <c r="D30" s="38" t="s">
        <v>40</v>
      </c>
      <c r="E30" s="38" t="s">
        <v>41</v>
      </c>
      <c r="F30" s="38" t="s">
        <v>40</v>
      </c>
      <c r="G30" s="38" t="s">
        <v>40</v>
      </c>
      <c r="H30" s="39" t="s">
        <v>40</v>
      </c>
    </row>
    <row r="31" spans="1:8" ht="135" hidden="1" x14ac:dyDescent="0.25">
      <c r="A31" s="32" t="s">
        <v>275</v>
      </c>
      <c r="B31" s="20" t="s">
        <v>38</v>
      </c>
      <c r="C31" s="22" t="s">
        <v>276</v>
      </c>
      <c r="D31" s="5" t="s">
        <v>40</v>
      </c>
      <c r="E31" s="5" t="s">
        <v>40</v>
      </c>
      <c r="F31" s="5" t="s">
        <v>41</v>
      </c>
      <c r="G31" s="5" t="s">
        <v>41</v>
      </c>
      <c r="H31" s="19" t="s">
        <v>277</v>
      </c>
    </row>
    <row r="32" spans="1:8" x14ac:dyDescent="0.25">
      <c r="A32" s="37" t="s">
        <v>283</v>
      </c>
      <c r="B32" s="40" t="s">
        <v>38</v>
      </c>
      <c r="C32" s="45" t="s">
        <v>284</v>
      </c>
      <c r="D32" s="38" t="s">
        <v>40</v>
      </c>
      <c r="E32" s="38" t="s">
        <v>41</v>
      </c>
      <c r="F32" s="38" t="s">
        <v>40</v>
      </c>
      <c r="G32" s="38" t="s">
        <v>41</v>
      </c>
      <c r="H32" s="39" t="s">
        <v>40</v>
      </c>
    </row>
    <row r="33" spans="1:8" ht="45" hidden="1" x14ac:dyDescent="0.25">
      <c r="A33" s="32" t="s">
        <v>292</v>
      </c>
      <c r="B33" s="20" t="s">
        <v>38</v>
      </c>
      <c r="C33" s="5" t="s">
        <v>293</v>
      </c>
      <c r="D33" s="5" t="s">
        <v>40</v>
      </c>
      <c r="E33" s="5" t="s">
        <v>40</v>
      </c>
      <c r="F33" s="5" t="s">
        <v>294</v>
      </c>
      <c r="G33" s="5" t="s">
        <v>40</v>
      </c>
      <c r="H33" s="19" t="s">
        <v>295</v>
      </c>
    </row>
    <row r="34" spans="1:8" ht="60" x14ac:dyDescent="0.25">
      <c r="A34" s="37" t="s">
        <v>300</v>
      </c>
      <c r="B34" s="63" t="s">
        <v>38</v>
      </c>
      <c r="C34" s="38" t="s">
        <v>301</v>
      </c>
      <c r="D34" s="38" t="s">
        <v>40</v>
      </c>
      <c r="E34" s="38" t="s">
        <v>41</v>
      </c>
      <c r="F34" s="38" t="s">
        <v>302</v>
      </c>
      <c r="G34" s="38" t="s">
        <v>303</v>
      </c>
      <c r="H34" s="39" t="s">
        <v>304</v>
      </c>
    </row>
    <row r="35" spans="1:8" x14ac:dyDescent="0.25">
      <c r="A35" s="32" t="s">
        <v>312</v>
      </c>
      <c r="B35" s="20" t="s">
        <v>38</v>
      </c>
      <c r="C35" s="13" t="s">
        <v>313</v>
      </c>
      <c r="D35" s="5" t="s">
        <v>40</v>
      </c>
      <c r="E35" s="5" t="s">
        <v>41</v>
      </c>
      <c r="F35" s="5" t="s">
        <v>40</v>
      </c>
      <c r="G35" s="5" t="s">
        <v>41</v>
      </c>
      <c r="H35" s="19" t="s">
        <v>40</v>
      </c>
    </row>
    <row r="36" spans="1:8" ht="75" hidden="1" x14ac:dyDescent="0.25">
      <c r="A36" s="37" t="s">
        <v>323</v>
      </c>
      <c r="B36" s="36" t="s">
        <v>64</v>
      </c>
      <c r="C36" s="38" t="s">
        <v>324</v>
      </c>
      <c r="D36" s="38" t="s">
        <v>42</v>
      </c>
      <c r="E36" s="38" t="s">
        <v>42</v>
      </c>
      <c r="F36" s="38" t="s">
        <v>322</v>
      </c>
      <c r="G36" s="38" t="s">
        <v>40</v>
      </c>
      <c r="H36" s="39" t="s">
        <v>41</v>
      </c>
    </row>
    <row r="37" spans="1:8" hidden="1" x14ac:dyDescent="0.25">
      <c r="A37" s="32" t="s">
        <v>328</v>
      </c>
      <c r="B37" s="33" t="s">
        <v>64</v>
      </c>
      <c r="C37" s="5" t="s">
        <v>329</v>
      </c>
      <c r="D37" s="5" t="s">
        <v>42</v>
      </c>
      <c r="E37" s="5" t="s">
        <v>42</v>
      </c>
      <c r="F37" s="5" t="s">
        <v>41</v>
      </c>
      <c r="G37" s="5" t="s">
        <v>40</v>
      </c>
      <c r="H37" s="19" t="s">
        <v>41</v>
      </c>
    </row>
    <row r="38" spans="1:8" x14ac:dyDescent="0.25">
      <c r="A38" s="37" t="s">
        <v>331</v>
      </c>
      <c r="B38" s="40" t="s">
        <v>38</v>
      </c>
      <c r="C38" s="45" t="s">
        <v>332</v>
      </c>
      <c r="D38" s="38" t="s">
        <v>40</v>
      </c>
      <c r="E38" s="38" t="s">
        <v>41</v>
      </c>
      <c r="F38" s="38" t="s">
        <v>40</v>
      </c>
      <c r="G38" s="38" t="s">
        <v>41</v>
      </c>
      <c r="H38" s="39" t="s">
        <v>40</v>
      </c>
    </row>
    <row r="39" spans="1:8" ht="30" hidden="1" x14ac:dyDescent="0.25">
      <c r="A39" s="32" t="s">
        <v>341</v>
      </c>
      <c r="B39" s="20" t="s">
        <v>38</v>
      </c>
      <c r="C39" s="5" t="s">
        <v>342</v>
      </c>
      <c r="D39" s="5" t="s">
        <v>40</v>
      </c>
      <c r="E39" s="5" t="s">
        <v>40</v>
      </c>
      <c r="F39" s="5" t="s">
        <v>41</v>
      </c>
      <c r="G39" s="5" t="s">
        <v>41</v>
      </c>
      <c r="H39" s="19" t="s">
        <v>41</v>
      </c>
    </row>
    <row r="40" spans="1:8" x14ac:dyDescent="0.25">
      <c r="A40" s="37" t="s">
        <v>350</v>
      </c>
      <c r="B40" s="40" t="s">
        <v>38</v>
      </c>
      <c r="C40" s="45" t="s">
        <v>351</v>
      </c>
      <c r="D40" s="38" t="s">
        <v>40</v>
      </c>
      <c r="E40" s="38" t="s">
        <v>41</v>
      </c>
      <c r="F40" s="38" t="s">
        <v>40</v>
      </c>
      <c r="G40" s="38" t="s">
        <v>41</v>
      </c>
      <c r="H40" s="39" t="s">
        <v>40</v>
      </c>
    </row>
    <row r="41" spans="1:8" x14ac:dyDescent="0.25">
      <c r="A41" s="32" t="s">
        <v>358</v>
      </c>
      <c r="B41" s="20" t="s">
        <v>38</v>
      </c>
      <c r="C41" s="5" t="s">
        <v>359</v>
      </c>
      <c r="D41" s="5" t="s">
        <v>40</v>
      </c>
      <c r="E41" s="5" t="s">
        <v>41</v>
      </c>
      <c r="F41" s="5" t="s">
        <v>40</v>
      </c>
      <c r="G41" s="5" t="s">
        <v>41</v>
      </c>
      <c r="H41" s="19" t="s">
        <v>40</v>
      </c>
    </row>
    <row r="42" spans="1:8" ht="75" hidden="1" x14ac:dyDescent="0.25">
      <c r="A42" s="37" t="s">
        <v>368</v>
      </c>
      <c r="B42" s="36" t="s">
        <v>64</v>
      </c>
      <c r="C42" s="45" t="s">
        <v>369</v>
      </c>
      <c r="D42" s="38" t="s">
        <v>42</v>
      </c>
      <c r="E42" s="38" t="s">
        <v>42</v>
      </c>
      <c r="F42" s="38" t="s">
        <v>41</v>
      </c>
      <c r="G42" s="38" t="s">
        <v>42</v>
      </c>
      <c r="H42" s="39" t="s">
        <v>41</v>
      </c>
    </row>
    <row r="43" spans="1:8" x14ac:dyDescent="0.25">
      <c r="A43" s="32" t="s">
        <v>373</v>
      </c>
      <c r="B43" s="20" t="s">
        <v>38</v>
      </c>
      <c r="C43" s="5" t="s">
        <v>374</v>
      </c>
      <c r="D43" s="5" t="s">
        <v>40</v>
      </c>
      <c r="E43" s="5" t="s">
        <v>40</v>
      </c>
      <c r="F43" s="5" t="s">
        <v>40</v>
      </c>
      <c r="G43" s="5" t="s">
        <v>41</v>
      </c>
      <c r="H43" s="19" t="s">
        <v>41</v>
      </c>
    </row>
    <row r="44" spans="1:8" x14ac:dyDescent="0.25">
      <c r="A44" s="37" t="s">
        <v>379</v>
      </c>
      <c r="B44" s="40" t="s">
        <v>38</v>
      </c>
      <c r="C44" s="62" t="s">
        <v>380</v>
      </c>
      <c r="D44" s="38" t="s">
        <v>40</v>
      </c>
      <c r="E44" s="38" t="s">
        <v>40</v>
      </c>
      <c r="F44" s="38" t="s">
        <v>40</v>
      </c>
      <c r="G44" s="38" t="s">
        <v>41</v>
      </c>
      <c r="H44" s="39" t="s">
        <v>41</v>
      </c>
    </row>
    <row r="45" spans="1:8" x14ac:dyDescent="0.25">
      <c r="A45" s="32" t="s">
        <v>388</v>
      </c>
      <c r="B45" s="20" t="s">
        <v>38</v>
      </c>
      <c r="C45" s="5" t="s">
        <v>389</v>
      </c>
      <c r="D45" s="5" t="s">
        <v>40</v>
      </c>
      <c r="E45" s="5" t="s">
        <v>41</v>
      </c>
      <c r="F45" s="5" t="s">
        <v>40</v>
      </c>
      <c r="G45" s="5" t="s">
        <v>41</v>
      </c>
      <c r="H45" s="19" t="s">
        <v>40</v>
      </c>
    </row>
    <row r="46" spans="1:8" ht="45" x14ac:dyDescent="0.25">
      <c r="A46" s="37" t="s">
        <v>396</v>
      </c>
      <c r="B46" s="40" t="s">
        <v>38</v>
      </c>
      <c r="C46" s="62" t="s">
        <v>397</v>
      </c>
      <c r="D46" s="38" t="s">
        <v>40</v>
      </c>
      <c r="E46" s="38" t="s">
        <v>41</v>
      </c>
      <c r="F46" s="38" t="s">
        <v>40</v>
      </c>
      <c r="G46" s="38" t="s">
        <v>41</v>
      </c>
      <c r="H46" s="39" t="s">
        <v>398</v>
      </c>
    </row>
    <row r="47" spans="1:8" ht="75" x14ac:dyDescent="0.25">
      <c r="A47" s="32" t="s">
        <v>482</v>
      </c>
      <c r="B47" s="20" t="s">
        <v>38</v>
      </c>
      <c r="C47" s="22" t="s">
        <v>404</v>
      </c>
      <c r="D47" s="5" t="s">
        <v>405</v>
      </c>
      <c r="E47" s="5" t="s">
        <v>41</v>
      </c>
      <c r="F47" s="5" t="s">
        <v>40</v>
      </c>
      <c r="G47" s="5" t="s">
        <v>41</v>
      </c>
      <c r="H47" s="19" t="s">
        <v>40</v>
      </c>
    </row>
    <row r="48" spans="1:8" s="3" customFormat="1" x14ac:dyDescent="0.25">
      <c r="A48" s="37" t="s">
        <v>419</v>
      </c>
      <c r="B48" s="40" t="s">
        <v>38</v>
      </c>
      <c r="C48" s="45" t="s">
        <v>420</v>
      </c>
      <c r="D48" s="38" t="s">
        <v>40</v>
      </c>
      <c r="E48" s="38" t="s">
        <v>41</v>
      </c>
      <c r="F48" s="38" t="s">
        <v>40</v>
      </c>
      <c r="G48" s="38" t="s">
        <v>41</v>
      </c>
      <c r="H48" s="39" t="s">
        <v>40</v>
      </c>
    </row>
    <row r="49" spans="1:8" hidden="1" x14ac:dyDescent="0.25">
      <c r="A49" s="32" t="s">
        <v>426</v>
      </c>
      <c r="B49" s="33" t="s">
        <v>64</v>
      </c>
      <c r="C49" s="5" t="s">
        <v>427</v>
      </c>
      <c r="D49" s="5" t="s">
        <v>42</v>
      </c>
      <c r="E49" s="5" t="s">
        <v>42</v>
      </c>
      <c r="F49" s="5" t="s">
        <v>41</v>
      </c>
      <c r="G49" s="5" t="s">
        <v>40</v>
      </c>
      <c r="H49" s="19" t="s">
        <v>42</v>
      </c>
    </row>
    <row r="50" spans="1:8" ht="45" x14ac:dyDescent="0.25">
      <c r="A50" s="67" t="s">
        <v>430</v>
      </c>
      <c r="B50" s="40" t="s">
        <v>38</v>
      </c>
      <c r="C50" s="70" t="s">
        <v>431</v>
      </c>
      <c r="D50" s="38" t="s">
        <v>40</v>
      </c>
      <c r="E50" s="59" t="s">
        <v>41</v>
      </c>
      <c r="F50" s="59" t="s">
        <v>432</v>
      </c>
      <c r="G50" s="59" t="s">
        <v>433</v>
      </c>
      <c r="H50" s="71" t="s">
        <v>40</v>
      </c>
    </row>
    <row r="51" spans="1:8" ht="60" x14ac:dyDescent="0.25">
      <c r="A51" s="32" t="s">
        <v>447</v>
      </c>
      <c r="B51" s="13" t="s">
        <v>448</v>
      </c>
      <c r="C51" s="5" t="s">
        <v>449</v>
      </c>
      <c r="D51" s="5" t="s">
        <v>40</v>
      </c>
      <c r="E51" s="5" t="s">
        <v>41</v>
      </c>
      <c r="F51" s="5" t="s">
        <v>40</v>
      </c>
      <c r="G51" s="5" t="s">
        <v>41</v>
      </c>
      <c r="H51" s="19" t="s">
        <v>40</v>
      </c>
    </row>
    <row r="52" spans="1:8" ht="15.75" hidden="1" x14ac:dyDescent="0.25">
      <c r="A52" s="37" t="s">
        <v>459</v>
      </c>
      <c r="B52" s="36" t="s">
        <v>64</v>
      </c>
      <c r="C52" s="64" t="s">
        <v>460</v>
      </c>
      <c r="D52" s="38" t="s">
        <v>42</v>
      </c>
      <c r="E52" s="38" t="s">
        <v>42</v>
      </c>
      <c r="F52" s="38" t="s">
        <v>41</v>
      </c>
      <c r="G52" s="38" t="s">
        <v>40</v>
      </c>
      <c r="H52" s="39" t="s">
        <v>41</v>
      </c>
    </row>
    <row r="53" spans="1:8" x14ac:dyDescent="0.25">
      <c r="A53" s="32" t="s">
        <v>464</v>
      </c>
      <c r="B53" s="20" t="s">
        <v>38</v>
      </c>
      <c r="C53" s="5" t="s">
        <v>465</v>
      </c>
      <c r="D53" s="5" t="s">
        <v>40</v>
      </c>
      <c r="E53" s="5" t="s">
        <v>41</v>
      </c>
      <c r="F53" s="5" t="s">
        <v>40</v>
      </c>
      <c r="G53" s="5" t="s">
        <v>41</v>
      </c>
      <c r="H53" s="19" t="s">
        <v>40</v>
      </c>
    </row>
    <row r="54" spans="1:8" x14ac:dyDescent="0.25">
      <c r="A54" s="37" t="s">
        <v>471</v>
      </c>
      <c r="B54" s="40" t="s">
        <v>38</v>
      </c>
      <c r="C54" s="38" t="s">
        <v>472</v>
      </c>
      <c r="D54" s="38" t="s">
        <v>40</v>
      </c>
      <c r="E54" s="38" t="s">
        <v>41</v>
      </c>
      <c r="F54" s="38" t="s">
        <v>40</v>
      </c>
      <c r="G54" s="38" t="s">
        <v>41</v>
      </c>
      <c r="H54" s="39" t="s">
        <v>40</v>
      </c>
    </row>
    <row r="55" spans="1:8" hidden="1" x14ac:dyDescent="0.25">
      <c r="A55">
        <f>COUNTA(A4:A54)</f>
        <v>51</v>
      </c>
    </row>
    <row r="56" spans="1:8" ht="182.25" hidden="1" customHeight="1" x14ac:dyDescent="0.25">
      <c r="A56" s="66" t="s">
        <v>478</v>
      </c>
    </row>
    <row r="57" spans="1:8" hidden="1" x14ac:dyDescent="0.25">
      <c r="A57" t="s">
        <v>479</v>
      </c>
    </row>
  </sheetData>
  <autoFilter ref="A3:H57" xr:uid="{00000000-0009-0000-0000-000001000000}">
    <filterColumn colId="5">
      <filters>
        <filter val="Yes"/>
        <filter val="Yes, if licensed."/>
      </filters>
    </filterColumn>
  </autoFilter>
  <mergeCells count="2">
    <mergeCell ref="A2:H2"/>
    <mergeCell ref="B1:H1"/>
  </mergeCells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zoomScale="75" zoomScaleNormal="75" workbookViewId="0">
      <pane xSplit="1" topLeftCell="B1" activePane="topRight" state="frozen"/>
      <selection activeCell="A7" sqref="A7"/>
      <selection pane="topRight"/>
    </sheetView>
  </sheetViews>
  <sheetFormatPr defaultColWidth="16.28515625" defaultRowHeight="15" x14ac:dyDescent="0.25"/>
  <cols>
    <col min="1" max="1" width="25.5703125" customWidth="1"/>
    <col min="4" max="4" width="21.7109375" customWidth="1"/>
  </cols>
  <sheetData>
    <row r="1" spans="1:9" ht="42.75" customHeight="1" thickBot="1" x14ac:dyDescent="0.3">
      <c r="A1" s="65">
        <v>41886</v>
      </c>
      <c r="B1" s="76" t="s">
        <v>0</v>
      </c>
      <c r="C1" s="76"/>
      <c r="D1" s="76"/>
      <c r="E1" s="76"/>
      <c r="F1" s="76"/>
      <c r="G1" s="76"/>
      <c r="H1" s="76"/>
      <c r="I1" s="76"/>
    </row>
    <row r="2" spans="1:9" ht="29.25" thickBot="1" x14ac:dyDescent="0.5">
      <c r="B2" s="73" t="s">
        <v>2</v>
      </c>
      <c r="C2" s="74"/>
      <c r="D2" s="74"/>
      <c r="E2" s="74"/>
      <c r="F2" s="74"/>
      <c r="G2" s="74"/>
      <c r="H2" s="74"/>
      <c r="I2" s="75"/>
    </row>
    <row r="3" spans="1:9" s="1" customFormat="1" ht="95.25" thickBot="1" x14ac:dyDescent="0.3">
      <c r="A3" s="6" t="s">
        <v>6</v>
      </c>
      <c r="B3" s="11" t="s">
        <v>14</v>
      </c>
      <c r="C3" s="9" t="s">
        <v>483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10" t="s">
        <v>21</v>
      </c>
    </row>
    <row r="4" spans="1:9" x14ac:dyDescent="0.25">
      <c r="A4" s="43" t="s">
        <v>37</v>
      </c>
      <c r="B4" s="44" t="s">
        <v>41</v>
      </c>
      <c r="C4" s="46" t="s">
        <v>42</v>
      </c>
      <c r="D4" s="46" t="s">
        <v>41</v>
      </c>
      <c r="E4" s="48">
        <v>500</v>
      </c>
      <c r="F4" s="46" t="s">
        <v>484</v>
      </c>
      <c r="G4" s="49">
        <v>0.17499999999999999</v>
      </c>
      <c r="H4" s="50">
        <v>17.5</v>
      </c>
      <c r="I4" s="51">
        <v>4.5625</v>
      </c>
    </row>
    <row r="5" spans="1:9" s="2" customFormat="1" ht="60" x14ac:dyDescent="0.25">
      <c r="A5" s="31" t="s">
        <v>53</v>
      </c>
      <c r="B5" s="15" t="s">
        <v>41</v>
      </c>
      <c r="C5" s="4" t="s">
        <v>42</v>
      </c>
      <c r="D5" s="4" t="s">
        <v>42</v>
      </c>
      <c r="E5" s="16">
        <v>500</v>
      </c>
      <c r="F5" s="4" t="s">
        <v>55</v>
      </c>
      <c r="G5" s="4" t="s">
        <v>56</v>
      </c>
      <c r="H5" s="16">
        <v>20</v>
      </c>
      <c r="I5" s="17">
        <v>5.2</v>
      </c>
    </row>
    <row r="6" spans="1:9" ht="30" x14ac:dyDescent="0.25">
      <c r="A6" s="37" t="s">
        <v>63</v>
      </c>
      <c r="B6" s="40" t="s">
        <v>40</v>
      </c>
      <c r="C6" s="38" t="s">
        <v>42</v>
      </c>
      <c r="D6" s="38" t="s">
        <v>66</v>
      </c>
      <c r="E6" s="38" t="s">
        <v>42</v>
      </c>
      <c r="F6" s="38" t="s">
        <v>42</v>
      </c>
      <c r="G6" s="38" t="s">
        <v>42</v>
      </c>
      <c r="H6" s="38" t="s">
        <v>42</v>
      </c>
      <c r="I6" s="39" t="s">
        <v>42</v>
      </c>
    </row>
    <row r="7" spans="1:9" x14ac:dyDescent="0.25">
      <c r="A7" s="32" t="s">
        <v>70</v>
      </c>
      <c r="B7" s="20" t="s">
        <v>41</v>
      </c>
      <c r="C7" s="5" t="s">
        <v>42</v>
      </c>
      <c r="D7" s="5" t="s">
        <v>72</v>
      </c>
      <c r="E7" s="5" t="s">
        <v>42</v>
      </c>
      <c r="F7" s="5" t="s">
        <v>42</v>
      </c>
      <c r="G7" s="5" t="s">
        <v>42</v>
      </c>
      <c r="H7" s="5" t="s">
        <v>42</v>
      </c>
      <c r="I7" s="19" t="s">
        <v>42</v>
      </c>
    </row>
    <row r="8" spans="1:9" ht="30" x14ac:dyDescent="0.25">
      <c r="A8" s="37" t="s">
        <v>75</v>
      </c>
      <c r="B8" s="40" t="s">
        <v>41</v>
      </c>
      <c r="C8" s="38" t="s">
        <v>77</v>
      </c>
      <c r="D8" s="38" t="s">
        <v>42</v>
      </c>
      <c r="E8" s="54">
        <v>300</v>
      </c>
      <c r="F8" s="38" t="s">
        <v>78</v>
      </c>
      <c r="G8" s="38" t="s">
        <v>79</v>
      </c>
      <c r="H8" s="55">
        <v>17.5</v>
      </c>
      <c r="I8" s="56">
        <v>4.5625</v>
      </c>
    </row>
    <row r="9" spans="1:9" ht="195" x14ac:dyDescent="0.25">
      <c r="A9" s="32" t="s">
        <v>87</v>
      </c>
      <c r="B9" s="20" t="s">
        <v>41</v>
      </c>
      <c r="C9" s="5" t="s">
        <v>42</v>
      </c>
      <c r="D9" s="5" t="s">
        <v>42</v>
      </c>
      <c r="E9" s="23">
        <v>500</v>
      </c>
      <c r="F9" s="5" t="s">
        <v>89</v>
      </c>
      <c r="G9" s="5" t="s">
        <v>90</v>
      </c>
      <c r="H9" s="5" t="s">
        <v>42</v>
      </c>
      <c r="I9" s="19" t="s">
        <v>42</v>
      </c>
    </row>
    <row r="10" spans="1:9" ht="75" x14ac:dyDescent="0.25">
      <c r="A10" s="37" t="s">
        <v>99</v>
      </c>
      <c r="B10" s="40" t="s">
        <v>41</v>
      </c>
      <c r="C10" s="38" t="s">
        <v>42</v>
      </c>
      <c r="D10" s="38" t="s">
        <v>103</v>
      </c>
      <c r="E10" s="38" t="s">
        <v>104</v>
      </c>
      <c r="F10" s="38" t="s">
        <v>42</v>
      </c>
      <c r="G10" s="38" t="s">
        <v>42</v>
      </c>
      <c r="H10" s="38" t="s">
        <v>42</v>
      </c>
      <c r="I10" s="39" t="s">
        <v>42</v>
      </c>
    </row>
    <row r="11" spans="1:9" x14ac:dyDescent="0.25">
      <c r="A11" s="32" t="s">
        <v>107</v>
      </c>
      <c r="B11" s="20" t="s">
        <v>41</v>
      </c>
      <c r="C11" s="5" t="s">
        <v>41</v>
      </c>
      <c r="D11" s="5" t="s">
        <v>42</v>
      </c>
      <c r="E11" s="23">
        <v>1000</v>
      </c>
      <c r="F11" s="5" t="s">
        <v>110</v>
      </c>
      <c r="G11" s="5" t="s">
        <v>111</v>
      </c>
      <c r="H11" s="5" t="s">
        <v>111</v>
      </c>
      <c r="I11" s="19" t="s">
        <v>111</v>
      </c>
    </row>
    <row r="12" spans="1:9" x14ac:dyDescent="0.25">
      <c r="A12" s="37" t="s">
        <v>118</v>
      </c>
      <c r="B12" s="40" t="s">
        <v>41</v>
      </c>
      <c r="C12" s="38" t="s">
        <v>41</v>
      </c>
      <c r="D12" s="57">
        <v>0.24</v>
      </c>
      <c r="E12" s="38" t="s">
        <v>42</v>
      </c>
      <c r="F12" s="38" t="s">
        <v>42</v>
      </c>
      <c r="G12" s="38" t="s">
        <v>42</v>
      </c>
      <c r="H12" s="38" t="s">
        <v>42</v>
      </c>
      <c r="I12" s="39" t="s">
        <v>42</v>
      </c>
    </row>
    <row r="13" spans="1:9" s="42" customFormat="1" ht="45" x14ac:dyDescent="0.25">
      <c r="A13" s="32" t="s">
        <v>121</v>
      </c>
      <c r="B13" s="20" t="s">
        <v>41</v>
      </c>
      <c r="C13" s="5" t="s">
        <v>41</v>
      </c>
      <c r="D13" s="5" t="s">
        <v>42</v>
      </c>
      <c r="E13" s="5" t="s">
        <v>485</v>
      </c>
      <c r="F13" s="5" t="s">
        <v>124</v>
      </c>
      <c r="G13" s="5" t="s">
        <v>125</v>
      </c>
      <c r="H13" s="24">
        <v>16.11</v>
      </c>
      <c r="I13" s="26">
        <v>4.1900000000000004</v>
      </c>
    </row>
    <row r="14" spans="1:9" s="3" customFormat="1" ht="60" x14ac:dyDescent="0.25">
      <c r="A14" s="37" t="s">
        <v>132</v>
      </c>
      <c r="B14" s="40" t="s">
        <v>41</v>
      </c>
      <c r="C14" s="38" t="s">
        <v>41</v>
      </c>
      <c r="D14" s="38" t="s">
        <v>134</v>
      </c>
      <c r="E14" s="38" t="s">
        <v>42</v>
      </c>
      <c r="F14" s="38" t="s">
        <v>42</v>
      </c>
      <c r="G14" s="38" t="s">
        <v>42</v>
      </c>
      <c r="H14" s="38" t="s">
        <v>42</v>
      </c>
      <c r="I14" s="39" t="s">
        <v>42</v>
      </c>
    </row>
    <row r="15" spans="1:9" ht="30" x14ac:dyDescent="0.25">
      <c r="A15" s="31" t="s">
        <v>137</v>
      </c>
      <c r="B15" s="15" t="s">
        <v>480</v>
      </c>
      <c r="C15" s="4" t="s">
        <v>142</v>
      </c>
      <c r="D15" s="4" t="s">
        <v>42</v>
      </c>
      <c r="E15" s="16">
        <v>600</v>
      </c>
      <c r="F15" s="4" t="s">
        <v>143</v>
      </c>
      <c r="G15" s="4" t="s">
        <v>79</v>
      </c>
      <c r="H15" s="28">
        <v>17.649999999999999</v>
      </c>
      <c r="I15" s="17">
        <v>4.59</v>
      </c>
    </row>
    <row r="16" spans="1:9" ht="60" x14ac:dyDescent="0.25">
      <c r="A16" s="37" t="s">
        <v>481</v>
      </c>
      <c r="B16" s="40" t="s">
        <v>41</v>
      </c>
      <c r="C16" s="38" t="s">
        <v>40</v>
      </c>
      <c r="D16" s="38" t="s">
        <v>41</v>
      </c>
      <c r="E16" s="54" t="s">
        <v>152</v>
      </c>
      <c r="F16" s="38" t="s">
        <v>153</v>
      </c>
      <c r="G16" s="38" t="s">
        <v>153</v>
      </c>
      <c r="H16" s="38" t="s">
        <v>111</v>
      </c>
      <c r="I16" s="39" t="s">
        <v>111</v>
      </c>
    </row>
    <row r="17" spans="1:9" ht="150" x14ac:dyDescent="0.25">
      <c r="A17" s="32" t="s">
        <v>160</v>
      </c>
      <c r="B17" s="20" t="s">
        <v>40</v>
      </c>
      <c r="C17" s="5" t="s">
        <v>40</v>
      </c>
      <c r="D17" s="5" t="s">
        <v>42</v>
      </c>
      <c r="E17" s="5" t="s">
        <v>163</v>
      </c>
      <c r="F17" s="13" t="s">
        <v>164</v>
      </c>
      <c r="G17" s="5" t="s">
        <v>165</v>
      </c>
      <c r="H17" s="24">
        <v>15.5</v>
      </c>
      <c r="I17" s="26">
        <v>4.03</v>
      </c>
    </row>
    <row r="18" spans="1:9" ht="75" x14ac:dyDescent="0.25">
      <c r="A18" s="37" t="s">
        <v>172</v>
      </c>
      <c r="B18" s="40" t="s">
        <v>41</v>
      </c>
      <c r="C18" s="38" t="s">
        <v>41</v>
      </c>
      <c r="D18" s="38" t="s">
        <v>42</v>
      </c>
      <c r="E18" s="38" t="s">
        <v>174</v>
      </c>
      <c r="F18" s="38" t="s">
        <v>175</v>
      </c>
      <c r="G18" s="45" t="s">
        <v>176</v>
      </c>
      <c r="H18" s="54">
        <v>15</v>
      </c>
      <c r="I18" s="58">
        <v>3.9</v>
      </c>
    </row>
    <row r="19" spans="1:9" ht="90" x14ac:dyDescent="0.25">
      <c r="A19" s="32" t="s">
        <v>183</v>
      </c>
      <c r="B19" s="20" t="s">
        <v>41</v>
      </c>
      <c r="C19" s="5" t="s">
        <v>40</v>
      </c>
      <c r="D19" s="5" t="s">
        <v>42</v>
      </c>
      <c r="E19" s="23">
        <v>500</v>
      </c>
      <c r="F19" s="5" t="s">
        <v>185</v>
      </c>
      <c r="G19" s="5" t="s">
        <v>186</v>
      </c>
      <c r="H19" s="24">
        <v>16.670000000000002</v>
      </c>
      <c r="I19" s="26">
        <v>4.33</v>
      </c>
    </row>
    <row r="20" spans="1:9" x14ac:dyDescent="0.25">
      <c r="A20" s="37" t="s">
        <v>190</v>
      </c>
      <c r="B20" s="40" t="s">
        <v>41</v>
      </c>
      <c r="C20" s="38" t="s">
        <v>40</v>
      </c>
      <c r="D20" s="38" t="s">
        <v>42</v>
      </c>
      <c r="E20" s="54">
        <v>500</v>
      </c>
      <c r="F20" s="38" t="s">
        <v>192</v>
      </c>
      <c r="G20" s="57">
        <v>0.15</v>
      </c>
      <c r="H20" s="54">
        <v>15</v>
      </c>
      <c r="I20" s="58">
        <v>3.9</v>
      </c>
    </row>
    <row r="21" spans="1:9" ht="45" x14ac:dyDescent="0.25">
      <c r="A21" s="32" t="s">
        <v>197</v>
      </c>
      <c r="B21" s="20" t="s">
        <v>41</v>
      </c>
      <c r="C21" s="5" t="s">
        <v>40</v>
      </c>
      <c r="D21" s="5" t="s">
        <v>42</v>
      </c>
      <c r="E21" s="23">
        <v>500</v>
      </c>
      <c r="F21" s="5" t="s">
        <v>199</v>
      </c>
      <c r="G21" s="5" t="s">
        <v>200</v>
      </c>
      <c r="H21" s="24">
        <v>17.649999999999999</v>
      </c>
      <c r="I21" s="26">
        <v>4.59</v>
      </c>
    </row>
    <row r="22" spans="1:9" ht="120" x14ac:dyDescent="0.25">
      <c r="A22" s="37" t="s">
        <v>204</v>
      </c>
      <c r="B22" s="40" t="s">
        <v>41</v>
      </c>
      <c r="C22" s="38" t="s">
        <v>40</v>
      </c>
      <c r="D22" s="38" t="s">
        <v>42</v>
      </c>
      <c r="E22" s="54">
        <v>350</v>
      </c>
      <c r="F22" s="38" t="s">
        <v>207</v>
      </c>
      <c r="G22" s="38" t="s">
        <v>208</v>
      </c>
      <c r="H22" s="54">
        <v>30</v>
      </c>
      <c r="I22" s="58">
        <v>7.8</v>
      </c>
    </row>
    <row r="23" spans="1:9" ht="165" x14ac:dyDescent="0.25">
      <c r="A23" s="32" t="s">
        <v>213</v>
      </c>
      <c r="B23" s="20" t="s">
        <v>41</v>
      </c>
      <c r="C23" s="5" t="s">
        <v>40</v>
      </c>
      <c r="D23" s="13" t="s">
        <v>215</v>
      </c>
      <c r="E23" s="5" t="s">
        <v>42</v>
      </c>
      <c r="F23" s="5" t="s">
        <v>42</v>
      </c>
      <c r="G23" s="5" t="s">
        <v>42</v>
      </c>
      <c r="H23" s="5" t="s">
        <v>42</v>
      </c>
      <c r="I23" s="19" t="s">
        <v>42</v>
      </c>
    </row>
    <row r="24" spans="1:9" ht="45" x14ac:dyDescent="0.25">
      <c r="A24" s="37" t="s">
        <v>217</v>
      </c>
      <c r="B24" s="40" t="s">
        <v>41</v>
      </c>
      <c r="C24" s="38" t="s">
        <v>40</v>
      </c>
      <c r="D24" s="38" t="s">
        <v>219</v>
      </c>
      <c r="E24" s="38" t="s">
        <v>42</v>
      </c>
      <c r="F24" s="38" t="s">
        <v>42</v>
      </c>
      <c r="G24" s="38" t="s">
        <v>42</v>
      </c>
      <c r="H24" s="38" t="s">
        <v>42</v>
      </c>
      <c r="I24" s="39" t="s">
        <v>42</v>
      </c>
    </row>
    <row r="25" spans="1:9" ht="30" x14ac:dyDescent="0.25">
      <c r="A25" s="32" t="s">
        <v>223</v>
      </c>
      <c r="B25" s="20" t="s">
        <v>41</v>
      </c>
      <c r="C25" s="5" t="s">
        <v>40</v>
      </c>
      <c r="D25" s="5" t="s">
        <v>227</v>
      </c>
      <c r="E25" s="23">
        <v>6000</v>
      </c>
      <c r="F25" s="5" t="s">
        <v>42</v>
      </c>
      <c r="G25" s="5" t="s">
        <v>42</v>
      </c>
      <c r="H25" s="5" t="s">
        <v>42</v>
      </c>
      <c r="I25" s="19" t="s">
        <v>42</v>
      </c>
    </row>
    <row r="26" spans="1:9" ht="135" x14ac:dyDescent="0.25">
      <c r="A26" s="37" t="s">
        <v>230</v>
      </c>
      <c r="B26" s="40" t="s">
        <v>41</v>
      </c>
      <c r="C26" s="38" t="s">
        <v>40</v>
      </c>
      <c r="D26" s="38" t="s">
        <v>42</v>
      </c>
      <c r="E26" s="54">
        <v>600</v>
      </c>
      <c r="F26" s="38" t="s">
        <v>124</v>
      </c>
      <c r="G26" s="38" t="s">
        <v>232</v>
      </c>
      <c r="H26" s="54">
        <v>15</v>
      </c>
      <c r="I26" s="58">
        <v>3.9</v>
      </c>
    </row>
    <row r="27" spans="1:9" ht="135" x14ac:dyDescent="0.25">
      <c r="A27" s="32" t="s">
        <v>239</v>
      </c>
      <c r="B27" s="20" t="s">
        <v>41</v>
      </c>
      <c r="C27" s="5" t="s">
        <v>40</v>
      </c>
      <c r="D27" s="5" t="s">
        <v>41</v>
      </c>
      <c r="E27" s="23">
        <v>350</v>
      </c>
      <c r="F27" s="5" t="s">
        <v>241</v>
      </c>
      <c r="G27" s="13" t="s">
        <v>242</v>
      </c>
      <c r="H27" s="23">
        <v>15</v>
      </c>
      <c r="I27" s="26">
        <v>3.9</v>
      </c>
    </row>
    <row r="28" spans="1:9" ht="75" x14ac:dyDescent="0.25">
      <c r="A28" s="37" t="s">
        <v>248</v>
      </c>
      <c r="B28" s="40" t="s">
        <v>41</v>
      </c>
      <c r="C28" s="38" t="s">
        <v>40</v>
      </c>
      <c r="D28" s="38" t="s">
        <v>41</v>
      </c>
      <c r="E28" s="38" t="s">
        <v>250</v>
      </c>
      <c r="F28" s="45" t="s">
        <v>251</v>
      </c>
      <c r="G28" s="38" t="s">
        <v>252</v>
      </c>
      <c r="H28" s="54">
        <v>20</v>
      </c>
      <c r="I28" s="58">
        <v>5.2</v>
      </c>
    </row>
    <row r="29" spans="1:9" ht="105" x14ac:dyDescent="0.25">
      <c r="A29" s="32" t="s">
        <v>258</v>
      </c>
      <c r="B29" s="20" t="s">
        <v>41</v>
      </c>
      <c r="C29" s="5" t="s">
        <v>40</v>
      </c>
      <c r="D29" s="5" t="s">
        <v>41</v>
      </c>
      <c r="E29" s="23">
        <v>500</v>
      </c>
      <c r="F29" s="5" t="s">
        <v>260</v>
      </c>
      <c r="G29" s="5" t="s">
        <v>261</v>
      </c>
      <c r="H29" s="23">
        <v>75</v>
      </c>
      <c r="I29" s="26">
        <v>19.5</v>
      </c>
    </row>
    <row r="30" spans="1:9" x14ac:dyDescent="0.25">
      <c r="A30" s="37" t="s">
        <v>268</v>
      </c>
      <c r="B30" s="40" t="s">
        <v>40</v>
      </c>
      <c r="C30" s="38" t="s">
        <v>40</v>
      </c>
      <c r="D30" s="38" t="s">
        <v>41</v>
      </c>
      <c r="E30" s="54">
        <v>300</v>
      </c>
      <c r="F30" s="38" t="s">
        <v>270</v>
      </c>
      <c r="G30" s="38" t="s">
        <v>271</v>
      </c>
      <c r="H30" s="55">
        <v>1.39</v>
      </c>
      <c r="I30" s="58">
        <v>0.36</v>
      </c>
    </row>
    <row r="31" spans="1:9" ht="90" x14ac:dyDescent="0.25">
      <c r="A31" s="32" t="s">
        <v>275</v>
      </c>
      <c r="B31" s="20" t="s">
        <v>41</v>
      </c>
      <c r="C31" s="5" t="s">
        <v>40</v>
      </c>
      <c r="D31" s="5" t="s">
        <v>41</v>
      </c>
      <c r="E31" s="23">
        <v>500</v>
      </c>
      <c r="F31" s="5" t="s">
        <v>278</v>
      </c>
      <c r="G31" s="5" t="s">
        <v>279</v>
      </c>
      <c r="H31" s="24">
        <v>17.649999999999999</v>
      </c>
      <c r="I31" s="26" t="s">
        <v>280</v>
      </c>
    </row>
    <row r="32" spans="1:9" ht="135" x14ac:dyDescent="0.25">
      <c r="A32" s="37" t="s">
        <v>283</v>
      </c>
      <c r="B32" s="40" t="s">
        <v>41</v>
      </c>
      <c r="C32" s="38" t="s">
        <v>40</v>
      </c>
      <c r="D32" s="38" t="s">
        <v>41</v>
      </c>
      <c r="E32" s="38" t="s">
        <v>285</v>
      </c>
      <c r="F32" s="38" t="s">
        <v>286</v>
      </c>
      <c r="G32" s="38" t="s">
        <v>111</v>
      </c>
      <c r="H32" s="38" t="s">
        <v>111</v>
      </c>
      <c r="I32" s="39" t="s">
        <v>111</v>
      </c>
    </row>
    <row r="33" spans="1:9" ht="30" x14ac:dyDescent="0.25">
      <c r="A33" s="32" t="s">
        <v>292</v>
      </c>
      <c r="B33" s="20" t="s">
        <v>40</v>
      </c>
      <c r="C33" s="5" t="s">
        <v>40</v>
      </c>
      <c r="D33" s="5" t="s">
        <v>40</v>
      </c>
      <c r="E33" s="23">
        <v>500</v>
      </c>
      <c r="F33" s="5" t="s">
        <v>296</v>
      </c>
      <c r="G33" s="5" t="s">
        <v>297</v>
      </c>
      <c r="H33" s="24">
        <v>1.38</v>
      </c>
      <c r="I33" s="26">
        <v>0.36</v>
      </c>
    </row>
    <row r="34" spans="1:9" ht="60" x14ac:dyDescent="0.25">
      <c r="A34" s="37" t="s">
        <v>300</v>
      </c>
      <c r="B34" s="40" t="s">
        <v>305</v>
      </c>
      <c r="C34" s="38" t="s">
        <v>40</v>
      </c>
      <c r="D34" s="57">
        <v>0.3</v>
      </c>
      <c r="E34" s="38" t="s">
        <v>42</v>
      </c>
      <c r="F34" s="38" t="s">
        <v>42</v>
      </c>
      <c r="G34" s="38" t="s">
        <v>306</v>
      </c>
      <c r="H34" s="38" t="s">
        <v>306</v>
      </c>
      <c r="I34" s="39" t="s">
        <v>307</v>
      </c>
    </row>
    <row r="35" spans="1:9" ht="105" x14ac:dyDescent="0.25">
      <c r="A35" s="32" t="s">
        <v>312</v>
      </c>
      <c r="B35" s="20" t="s">
        <v>41</v>
      </c>
      <c r="C35" s="5" t="s">
        <v>40</v>
      </c>
      <c r="D35" s="5" t="s">
        <v>41</v>
      </c>
      <c r="E35" s="23" t="s">
        <v>314</v>
      </c>
      <c r="F35" s="5" t="s">
        <v>315</v>
      </c>
      <c r="G35" s="5" t="s">
        <v>316</v>
      </c>
      <c r="H35" s="23">
        <v>16</v>
      </c>
      <c r="I35" s="26">
        <v>4.17</v>
      </c>
    </row>
    <row r="36" spans="1:9" ht="105" x14ac:dyDescent="0.25">
      <c r="A36" s="37" t="s">
        <v>323</v>
      </c>
      <c r="B36" s="40" t="s">
        <v>41</v>
      </c>
      <c r="C36" s="38" t="s">
        <v>40</v>
      </c>
      <c r="D36" s="57" t="s">
        <v>325</v>
      </c>
      <c r="E36" s="38" t="s">
        <v>42</v>
      </c>
      <c r="F36" s="38" t="s">
        <v>42</v>
      </c>
      <c r="G36" s="38" t="s">
        <v>42</v>
      </c>
      <c r="H36" s="38" t="s">
        <v>42</v>
      </c>
      <c r="I36" s="39" t="s">
        <v>42</v>
      </c>
    </row>
    <row r="37" spans="1:9" x14ac:dyDescent="0.25">
      <c r="A37" s="32" t="s">
        <v>328</v>
      </c>
      <c r="B37" s="20" t="s">
        <v>40</v>
      </c>
      <c r="C37" s="5" t="s">
        <v>40</v>
      </c>
      <c r="D37" s="5" t="s">
        <v>42</v>
      </c>
      <c r="E37" s="5" t="s">
        <v>42</v>
      </c>
      <c r="F37" s="5" t="s">
        <v>42</v>
      </c>
      <c r="G37" s="5" t="s">
        <v>42</v>
      </c>
      <c r="H37" s="5" t="s">
        <v>42</v>
      </c>
      <c r="I37" s="19" t="s">
        <v>42</v>
      </c>
    </row>
    <row r="38" spans="1:9" ht="30" x14ac:dyDescent="0.25">
      <c r="A38" s="37" t="s">
        <v>331</v>
      </c>
      <c r="B38" s="40" t="s">
        <v>41</v>
      </c>
      <c r="C38" s="38" t="s">
        <v>40</v>
      </c>
      <c r="D38" s="38" t="s">
        <v>41</v>
      </c>
      <c r="E38" s="54">
        <v>500</v>
      </c>
      <c r="F38" s="38" t="s">
        <v>207</v>
      </c>
      <c r="G38" s="38" t="s">
        <v>333</v>
      </c>
      <c r="H38" s="54">
        <v>20</v>
      </c>
      <c r="I38" s="58">
        <v>5.2</v>
      </c>
    </row>
    <row r="39" spans="1:9" ht="30" x14ac:dyDescent="0.25">
      <c r="A39" s="32" t="s">
        <v>341</v>
      </c>
      <c r="B39" s="20" t="s">
        <v>41</v>
      </c>
      <c r="C39" s="5" t="s">
        <v>40</v>
      </c>
      <c r="D39" s="5" t="s">
        <v>41</v>
      </c>
      <c r="E39" s="23">
        <v>500</v>
      </c>
      <c r="F39" s="5" t="s">
        <v>343</v>
      </c>
      <c r="G39" s="5" t="s">
        <v>344</v>
      </c>
      <c r="H39" s="24">
        <v>1.08</v>
      </c>
      <c r="I39" s="26">
        <v>0.28000000000000003</v>
      </c>
    </row>
    <row r="40" spans="1:9" ht="75" x14ac:dyDescent="0.25">
      <c r="A40" s="37" t="s">
        <v>350</v>
      </c>
      <c r="B40" s="40" t="s">
        <v>41</v>
      </c>
      <c r="C40" s="38" t="s">
        <v>40</v>
      </c>
      <c r="D40" s="38" t="s">
        <v>41</v>
      </c>
      <c r="E40" s="54">
        <v>500</v>
      </c>
      <c r="F40" s="38" t="s">
        <v>352</v>
      </c>
      <c r="G40" s="45" t="s">
        <v>353</v>
      </c>
      <c r="H40" s="54">
        <v>15</v>
      </c>
      <c r="I40" s="58">
        <v>3.9</v>
      </c>
    </row>
    <row r="41" spans="1:9" ht="60" x14ac:dyDescent="0.25">
      <c r="A41" s="32" t="s">
        <v>358</v>
      </c>
      <c r="B41" s="20" t="s">
        <v>40</v>
      </c>
      <c r="C41" s="5" t="s">
        <v>40</v>
      </c>
      <c r="D41" s="5" t="s">
        <v>40</v>
      </c>
      <c r="E41" s="23">
        <v>50000</v>
      </c>
      <c r="F41" s="5" t="s">
        <v>360</v>
      </c>
      <c r="G41" s="5" t="s">
        <v>361</v>
      </c>
      <c r="H41" s="23" t="s">
        <v>362</v>
      </c>
      <c r="I41" s="26" t="s">
        <v>363</v>
      </c>
    </row>
    <row r="42" spans="1:9" ht="60" x14ac:dyDescent="0.25">
      <c r="A42" s="37" t="s">
        <v>368</v>
      </c>
      <c r="B42" s="40" t="s">
        <v>42</v>
      </c>
      <c r="C42" s="38" t="s">
        <v>40</v>
      </c>
      <c r="D42" s="38" t="s">
        <v>40</v>
      </c>
      <c r="E42" s="38" t="s">
        <v>42</v>
      </c>
      <c r="F42" s="38" t="s">
        <v>42</v>
      </c>
      <c r="G42" s="38" t="s">
        <v>370</v>
      </c>
      <c r="H42" s="38" t="s">
        <v>42</v>
      </c>
      <c r="I42" s="39" t="s">
        <v>42</v>
      </c>
    </row>
    <row r="43" spans="1:9" x14ac:dyDescent="0.25">
      <c r="A43" s="32" t="s">
        <v>373</v>
      </c>
      <c r="B43" s="20" t="s">
        <v>41</v>
      </c>
      <c r="C43" s="5" t="s">
        <v>40</v>
      </c>
      <c r="D43" s="5" t="s">
        <v>41</v>
      </c>
      <c r="E43" s="23">
        <v>500</v>
      </c>
      <c r="F43" s="5" t="s">
        <v>375</v>
      </c>
      <c r="G43" s="29">
        <v>0.1</v>
      </c>
      <c r="H43" s="5">
        <v>410</v>
      </c>
      <c r="I43" s="26">
        <v>2.6</v>
      </c>
    </row>
    <row r="44" spans="1:9" ht="30" x14ac:dyDescent="0.25">
      <c r="A44" s="37" t="s">
        <v>379</v>
      </c>
      <c r="B44" s="40" t="s">
        <v>41</v>
      </c>
      <c r="C44" s="38" t="s">
        <v>40</v>
      </c>
      <c r="D44" s="38" t="s">
        <v>41</v>
      </c>
      <c r="E44" s="54">
        <v>550</v>
      </c>
      <c r="F44" s="38" t="s">
        <v>381</v>
      </c>
      <c r="G44" s="38" t="s">
        <v>382</v>
      </c>
      <c r="H44" s="54">
        <v>15</v>
      </c>
      <c r="I44" s="58">
        <v>3.9</v>
      </c>
    </row>
    <row r="45" spans="1:9" ht="45" x14ac:dyDescent="0.25">
      <c r="A45" s="32" t="s">
        <v>388</v>
      </c>
      <c r="B45" s="20" t="s">
        <v>41</v>
      </c>
      <c r="C45" s="5" t="s">
        <v>40</v>
      </c>
      <c r="D45" s="5" t="s">
        <v>41</v>
      </c>
      <c r="E45" s="23">
        <v>500</v>
      </c>
      <c r="F45" s="5" t="s">
        <v>390</v>
      </c>
      <c r="G45" s="5" t="s">
        <v>391</v>
      </c>
      <c r="H45" s="5" t="s">
        <v>153</v>
      </c>
      <c r="I45" s="19" t="s">
        <v>153</v>
      </c>
    </row>
    <row r="46" spans="1:9" ht="30" x14ac:dyDescent="0.25">
      <c r="A46" s="37" t="s">
        <v>396</v>
      </c>
      <c r="B46" s="40" t="s">
        <v>41</v>
      </c>
      <c r="C46" s="38" t="s">
        <v>40</v>
      </c>
      <c r="D46" s="38" t="s">
        <v>41</v>
      </c>
      <c r="E46" s="54">
        <v>500</v>
      </c>
      <c r="F46" s="38" t="s">
        <v>381</v>
      </c>
      <c r="G46" s="38" t="s">
        <v>79</v>
      </c>
      <c r="H46" s="55">
        <v>17.649999999999999</v>
      </c>
      <c r="I46" s="58">
        <v>4.59</v>
      </c>
    </row>
    <row r="47" spans="1:9" ht="105" x14ac:dyDescent="0.25">
      <c r="A47" s="32" t="s">
        <v>482</v>
      </c>
      <c r="B47" s="20" t="s">
        <v>41</v>
      </c>
      <c r="C47" s="5" t="s">
        <v>406</v>
      </c>
      <c r="D47" s="5" t="s">
        <v>41</v>
      </c>
      <c r="E47" s="5" t="s">
        <v>111</v>
      </c>
      <c r="F47" s="5" t="s">
        <v>407</v>
      </c>
      <c r="G47" s="5" t="s">
        <v>408</v>
      </c>
      <c r="H47" s="5" t="s">
        <v>409</v>
      </c>
      <c r="I47" s="19" t="s">
        <v>410</v>
      </c>
    </row>
    <row r="48" spans="1:9" s="3" customFormat="1" ht="60" x14ac:dyDescent="0.25">
      <c r="A48" s="37" t="s">
        <v>419</v>
      </c>
      <c r="B48" s="40" t="s">
        <v>41</v>
      </c>
      <c r="C48" s="38" t="s">
        <v>40</v>
      </c>
      <c r="D48" s="38" t="s">
        <v>41</v>
      </c>
      <c r="E48" s="38" t="s">
        <v>111</v>
      </c>
      <c r="F48" s="38" t="s">
        <v>421</v>
      </c>
      <c r="G48" s="38" t="s">
        <v>153</v>
      </c>
      <c r="H48" s="38" t="s">
        <v>153</v>
      </c>
      <c r="I48" s="39" t="s">
        <v>411</v>
      </c>
    </row>
    <row r="49" spans="1:9" x14ac:dyDescent="0.25">
      <c r="A49" s="32" t="s">
        <v>426</v>
      </c>
      <c r="B49" s="20" t="s">
        <v>42</v>
      </c>
      <c r="C49" s="5" t="s">
        <v>40</v>
      </c>
      <c r="D49" s="29">
        <v>0.18</v>
      </c>
      <c r="E49" s="5" t="s">
        <v>42</v>
      </c>
      <c r="F49" s="5" t="s">
        <v>42</v>
      </c>
      <c r="G49" s="5" t="s">
        <v>42</v>
      </c>
      <c r="H49" s="5" t="s">
        <v>42</v>
      </c>
      <c r="I49" s="19" t="s">
        <v>42</v>
      </c>
    </row>
    <row r="50" spans="1:9" ht="90" x14ac:dyDescent="0.25">
      <c r="A50" s="67" t="s">
        <v>430</v>
      </c>
      <c r="B50" s="72" t="s">
        <v>434</v>
      </c>
      <c r="C50" s="59" t="s">
        <v>435</v>
      </c>
      <c r="D50" s="59" t="s">
        <v>436</v>
      </c>
      <c r="E50" s="54">
        <v>500</v>
      </c>
      <c r="F50" s="38" t="s">
        <v>437</v>
      </c>
      <c r="G50" s="38" t="s">
        <v>438</v>
      </c>
      <c r="H50" s="55">
        <v>26.38</v>
      </c>
      <c r="I50" s="56">
        <v>6.8776000000000002</v>
      </c>
    </row>
    <row r="51" spans="1:9" ht="45" x14ac:dyDescent="0.25">
      <c r="A51" s="32" t="s">
        <v>447</v>
      </c>
      <c r="B51" s="20" t="s">
        <v>41</v>
      </c>
      <c r="C51" s="5" t="s">
        <v>40</v>
      </c>
      <c r="D51" s="5" t="s">
        <v>41</v>
      </c>
      <c r="E51" s="5" t="s">
        <v>450</v>
      </c>
      <c r="F51" s="5" t="s">
        <v>451</v>
      </c>
      <c r="G51" s="5" t="s">
        <v>452</v>
      </c>
      <c r="H51" s="23">
        <v>15</v>
      </c>
      <c r="I51" s="26">
        <v>3.9</v>
      </c>
    </row>
    <row r="52" spans="1:9" ht="30" x14ac:dyDescent="0.25">
      <c r="A52" s="37" t="s">
        <v>459</v>
      </c>
      <c r="B52" s="40" t="s">
        <v>41</v>
      </c>
      <c r="C52" s="38" t="s">
        <v>40</v>
      </c>
      <c r="D52" s="38" t="s">
        <v>461</v>
      </c>
      <c r="E52" s="38" t="s">
        <v>42</v>
      </c>
      <c r="F52" s="38" t="s">
        <v>42</v>
      </c>
      <c r="G52" s="38" t="s">
        <v>42</v>
      </c>
      <c r="H52" s="38" t="s">
        <v>42</v>
      </c>
      <c r="I52" s="39" t="s">
        <v>42</v>
      </c>
    </row>
    <row r="53" spans="1:9" ht="60" x14ac:dyDescent="0.25">
      <c r="A53" s="32" t="s">
        <v>464</v>
      </c>
      <c r="B53" s="20" t="s">
        <v>41</v>
      </c>
      <c r="C53" s="5" t="s">
        <v>40</v>
      </c>
      <c r="D53" s="5" t="s">
        <v>41</v>
      </c>
      <c r="E53" s="5" t="s">
        <v>466</v>
      </c>
      <c r="F53" s="5" t="s">
        <v>467</v>
      </c>
      <c r="G53" s="5" t="s">
        <v>111</v>
      </c>
      <c r="H53" s="5" t="s">
        <v>111</v>
      </c>
      <c r="I53" s="19" t="s">
        <v>111</v>
      </c>
    </row>
    <row r="54" spans="1:9" ht="30" x14ac:dyDescent="0.25">
      <c r="A54" s="37" t="s">
        <v>471</v>
      </c>
      <c r="B54" s="40" t="s">
        <v>41</v>
      </c>
      <c r="C54" s="38" t="s">
        <v>40</v>
      </c>
      <c r="D54" s="38" t="s">
        <v>41</v>
      </c>
      <c r="E54" s="38" t="s">
        <v>153</v>
      </c>
      <c r="F54" s="38" t="s">
        <v>473</v>
      </c>
      <c r="G54" s="38" t="s">
        <v>474</v>
      </c>
      <c r="H54" s="54">
        <v>30</v>
      </c>
      <c r="I54" s="58">
        <v>7.8</v>
      </c>
    </row>
    <row r="55" spans="1:9" x14ac:dyDescent="0.25">
      <c r="A55">
        <f>COUNTA(A4:A54)</f>
        <v>51</v>
      </c>
    </row>
    <row r="56" spans="1:9" ht="182.25" customHeight="1" x14ac:dyDescent="0.25">
      <c r="A56" s="66" t="s">
        <v>478</v>
      </c>
    </row>
    <row r="57" spans="1:9" x14ac:dyDescent="0.25">
      <c r="A57" t="s">
        <v>479</v>
      </c>
    </row>
  </sheetData>
  <autoFilter ref="A3:I55" xr:uid="{00000000-0009-0000-0000-000002000000}"/>
  <mergeCells count="2">
    <mergeCell ref="B1:I1"/>
    <mergeCell ref="B2:I2"/>
  </mergeCells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zoomScale="75" zoomScaleNormal="75" workbookViewId="0">
      <pane xSplit="1" topLeftCell="B1" activePane="topRight" state="frozen"/>
      <selection activeCell="A7" sqref="A7"/>
      <selection pane="topRight" activeCell="A4" sqref="A4"/>
    </sheetView>
  </sheetViews>
  <sheetFormatPr defaultColWidth="16.28515625" defaultRowHeight="15" x14ac:dyDescent="0.25"/>
  <cols>
    <col min="1" max="1" width="25.5703125" customWidth="1"/>
    <col min="2" max="2" width="31.85546875" customWidth="1"/>
    <col min="3" max="3" width="21" customWidth="1"/>
    <col min="5" max="5" width="22.7109375" customWidth="1"/>
    <col min="6" max="6" width="39.85546875" customWidth="1"/>
  </cols>
  <sheetData>
    <row r="1" spans="1:6" ht="42.75" customHeight="1" thickBot="1" x14ac:dyDescent="0.3">
      <c r="A1" s="65">
        <v>41886</v>
      </c>
      <c r="B1" s="76" t="s">
        <v>0</v>
      </c>
      <c r="C1" s="76"/>
      <c r="D1" s="76"/>
      <c r="E1" s="76"/>
      <c r="F1" s="76"/>
    </row>
    <row r="2" spans="1:6" ht="29.25" thickBot="1" x14ac:dyDescent="0.5">
      <c r="B2" s="73" t="s">
        <v>3</v>
      </c>
      <c r="C2" s="74"/>
      <c r="D2" s="74"/>
      <c r="E2" s="74"/>
      <c r="F2" s="75"/>
    </row>
    <row r="3" spans="1:6" s="1" customFormat="1" ht="48" thickBot="1" x14ac:dyDescent="0.3">
      <c r="A3" s="6" t="s">
        <v>6</v>
      </c>
      <c r="B3" s="11" t="s">
        <v>22</v>
      </c>
      <c r="C3" s="9" t="s">
        <v>23</v>
      </c>
      <c r="D3" s="9" t="s">
        <v>24</v>
      </c>
      <c r="E3" s="9" t="s">
        <v>25</v>
      </c>
      <c r="F3" s="10" t="s">
        <v>26</v>
      </c>
    </row>
    <row r="4" spans="1:6" ht="60" x14ac:dyDescent="0.25">
      <c r="A4" s="43" t="s">
        <v>37</v>
      </c>
      <c r="B4" s="44" t="s">
        <v>44</v>
      </c>
      <c r="C4" s="46" t="s">
        <v>45</v>
      </c>
      <c r="D4" s="46" t="s">
        <v>46</v>
      </c>
      <c r="E4" s="46" t="s">
        <v>47</v>
      </c>
      <c r="F4" s="47" t="s">
        <v>48</v>
      </c>
    </row>
    <row r="5" spans="1:6" s="2" customFormat="1" ht="30" x14ac:dyDescent="0.25">
      <c r="A5" s="31" t="s">
        <v>53</v>
      </c>
      <c r="B5" s="15" t="s">
        <v>44</v>
      </c>
      <c r="C5" s="4" t="s">
        <v>57</v>
      </c>
      <c r="D5" s="4" t="s">
        <v>42</v>
      </c>
      <c r="E5" s="4" t="s">
        <v>42</v>
      </c>
      <c r="F5" s="14" t="s">
        <v>58</v>
      </c>
    </row>
    <row r="6" spans="1:6" x14ac:dyDescent="0.25">
      <c r="A6" s="37" t="s">
        <v>63</v>
      </c>
      <c r="B6" s="40" t="s">
        <v>42</v>
      </c>
      <c r="C6" s="38" t="s">
        <v>42</v>
      </c>
      <c r="D6" s="38" t="s">
        <v>42</v>
      </c>
      <c r="E6" s="38" t="s">
        <v>42</v>
      </c>
      <c r="F6" s="39" t="s">
        <v>40</v>
      </c>
    </row>
    <row r="7" spans="1:6" x14ac:dyDescent="0.25">
      <c r="A7" s="32" t="s">
        <v>70</v>
      </c>
      <c r="B7" s="20" t="s">
        <v>42</v>
      </c>
      <c r="C7" s="5" t="s">
        <v>42</v>
      </c>
      <c r="D7" s="5" t="s">
        <v>42</v>
      </c>
      <c r="E7" s="5" t="s">
        <v>42</v>
      </c>
      <c r="F7" s="19" t="s">
        <v>40</v>
      </c>
    </row>
    <row r="8" spans="1:6" ht="30" x14ac:dyDescent="0.25">
      <c r="A8" s="37" t="s">
        <v>75</v>
      </c>
      <c r="B8" s="40" t="s">
        <v>80</v>
      </c>
      <c r="C8" s="38" t="s">
        <v>81</v>
      </c>
      <c r="D8" s="38" t="s">
        <v>82</v>
      </c>
      <c r="E8" s="38" t="s">
        <v>83</v>
      </c>
      <c r="F8" s="39" t="s">
        <v>84</v>
      </c>
    </row>
    <row r="9" spans="1:6" ht="45" x14ac:dyDescent="0.25">
      <c r="A9" s="32" t="s">
        <v>87</v>
      </c>
      <c r="B9" s="20" t="s">
        <v>91</v>
      </c>
      <c r="C9" s="5" t="s">
        <v>92</v>
      </c>
      <c r="D9" s="5" t="s">
        <v>93</v>
      </c>
      <c r="E9" s="5" t="s">
        <v>94</v>
      </c>
      <c r="F9" s="19" t="s">
        <v>41</v>
      </c>
    </row>
    <row r="10" spans="1:6" x14ac:dyDescent="0.25">
      <c r="A10" s="37" t="s">
        <v>99</v>
      </c>
      <c r="B10" s="40" t="s">
        <v>42</v>
      </c>
      <c r="C10" s="38" t="s">
        <v>42</v>
      </c>
      <c r="D10" s="38" t="s">
        <v>42</v>
      </c>
      <c r="E10" s="38" t="s">
        <v>42</v>
      </c>
      <c r="F10" s="39" t="s">
        <v>40</v>
      </c>
    </row>
    <row r="11" spans="1:6" ht="30" x14ac:dyDescent="0.25">
      <c r="A11" s="32" t="s">
        <v>107</v>
      </c>
      <c r="B11" s="20" t="s">
        <v>112</v>
      </c>
      <c r="C11" s="5" t="s">
        <v>113</v>
      </c>
      <c r="D11" s="5" t="s">
        <v>42</v>
      </c>
      <c r="E11" s="5" t="s">
        <v>40</v>
      </c>
      <c r="F11" s="19" t="s">
        <v>114</v>
      </c>
    </row>
    <row r="12" spans="1:6" x14ac:dyDescent="0.25">
      <c r="A12" s="37" t="s">
        <v>118</v>
      </c>
      <c r="B12" s="40" t="s">
        <v>42</v>
      </c>
      <c r="C12" s="38" t="s">
        <v>42</v>
      </c>
      <c r="D12" s="38" t="s">
        <v>42</v>
      </c>
      <c r="E12" s="38" t="s">
        <v>42</v>
      </c>
      <c r="F12" s="39" t="s">
        <v>42</v>
      </c>
    </row>
    <row r="13" spans="1:6" s="42" customFormat="1" x14ac:dyDescent="0.25">
      <c r="A13" s="32" t="s">
        <v>121</v>
      </c>
      <c r="B13" s="20" t="s">
        <v>126</v>
      </c>
      <c r="C13" s="5" t="s">
        <v>127</v>
      </c>
      <c r="D13" s="5" t="s">
        <v>128</v>
      </c>
      <c r="E13" s="5" t="s">
        <v>42</v>
      </c>
      <c r="F13" s="19" t="s">
        <v>40</v>
      </c>
    </row>
    <row r="14" spans="1:6" s="3" customFormat="1" x14ac:dyDescent="0.25">
      <c r="A14" s="37" t="s">
        <v>132</v>
      </c>
      <c r="B14" s="40" t="s">
        <v>42</v>
      </c>
      <c r="C14" s="38" t="s">
        <v>42</v>
      </c>
      <c r="D14" s="38" t="s">
        <v>42</v>
      </c>
      <c r="E14" s="38" t="s">
        <v>42</v>
      </c>
      <c r="F14" s="39" t="s">
        <v>42</v>
      </c>
    </row>
    <row r="15" spans="1:6" ht="30" x14ac:dyDescent="0.25">
      <c r="A15" s="31" t="s">
        <v>137</v>
      </c>
      <c r="B15" s="15" t="s">
        <v>126</v>
      </c>
      <c r="C15" s="4" t="s">
        <v>41</v>
      </c>
      <c r="D15" s="4" t="s">
        <v>82</v>
      </c>
      <c r="E15" s="4" t="s">
        <v>141</v>
      </c>
      <c r="F15" s="14" t="s">
        <v>141</v>
      </c>
    </row>
    <row r="16" spans="1:6" ht="75" x14ac:dyDescent="0.25">
      <c r="A16" s="37" t="s">
        <v>481</v>
      </c>
      <c r="B16" s="40" t="s">
        <v>154</v>
      </c>
      <c r="C16" s="38">
        <v>3</v>
      </c>
      <c r="D16" s="38" t="s">
        <v>82</v>
      </c>
      <c r="E16" s="38" t="s">
        <v>40</v>
      </c>
      <c r="F16" s="39" t="s">
        <v>155</v>
      </c>
    </row>
    <row r="17" spans="1:6" ht="109.5" customHeight="1" x14ac:dyDescent="0.25">
      <c r="A17" s="32" t="s">
        <v>160</v>
      </c>
      <c r="B17" s="20" t="s">
        <v>166</v>
      </c>
      <c r="C17" s="5" t="s">
        <v>41</v>
      </c>
      <c r="D17" s="5" t="s">
        <v>167</v>
      </c>
      <c r="E17" s="5" t="s">
        <v>40</v>
      </c>
      <c r="F17" s="19" t="s">
        <v>40</v>
      </c>
    </row>
    <row r="18" spans="1:6" ht="45" x14ac:dyDescent="0.25">
      <c r="A18" s="37" t="s">
        <v>172</v>
      </c>
      <c r="B18" s="40" t="s">
        <v>177</v>
      </c>
      <c r="C18" s="38" t="s">
        <v>41</v>
      </c>
      <c r="D18" s="38" t="s">
        <v>178</v>
      </c>
      <c r="E18" s="38" t="s">
        <v>41</v>
      </c>
      <c r="F18" s="39" t="s">
        <v>179</v>
      </c>
    </row>
    <row r="19" spans="1:6" x14ac:dyDescent="0.25">
      <c r="A19" s="32" t="s">
        <v>183</v>
      </c>
      <c r="B19" s="20" t="s">
        <v>57</v>
      </c>
      <c r="C19" s="5" t="s">
        <v>153</v>
      </c>
      <c r="D19" s="5" t="s">
        <v>153</v>
      </c>
      <c r="E19" s="5" t="s">
        <v>153</v>
      </c>
      <c r="F19" s="19" t="s">
        <v>153</v>
      </c>
    </row>
    <row r="20" spans="1:6" ht="30" x14ac:dyDescent="0.25">
      <c r="A20" s="37" t="s">
        <v>190</v>
      </c>
      <c r="B20" s="40" t="s">
        <v>193</v>
      </c>
      <c r="C20" s="38" t="s">
        <v>153</v>
      </c>
      <c r="D20" s="38" t="s">
        <v>153</v>
      </c>
      <c r="E20" s="38" t="s">
        <v>153</v>
      </c>
      <c r="F20" s="39" t="s">
        <v>153</v>
      </c>
    </row>
    <row r="21" spans="1:6" x14ac:dyDescent="0.25">
      <c r="A21" s="32" t="s">
        <v>197</v>
      </c>
      <c r="B21" s="20" t="s">
        <v>57</v>
      </c>
      <c r="C21" s="5" t="s">
        <v>41</v>
      </c>
      <c r="D21" s="5" t="s">
        <v>82</v>
      </c>
      <c r="E21" s="5" t="s">
        <v>153</v>
      </c>
      <c r="F21" s="19" t="s">
        <v>153</v>
      </c>
    </row>
    <row r="22" spans="1:6" ht="120" x14ac:dyDescent="0.25">
      <c r="A22" s="37" t="s">
        <v>204</v>
      </c>
      <c r="B22" s="40" t="s">
        <v>153</v>
      </c>
      <c r="C22" s="38" t="s">
        <v>209</v>
      </c>
      <c r="D22" s="38" t="s">
        <v>153</v>
      </c>
      <c r="E22" s="38" t="s">
        <v>40</v>
      </c>
      <c r="F22" s="39" t="s">
        <v>153</v>
      </c>
    </row>
    <row r="23" spans="1:6" x14ac:dyDescent="0.25">
      <c r="A23" s="32" t="s">
        <v>213</v>
      </c>
      <c r="B23" s="20" t="s">
        <v>42</v>
      </c>
      <c r="C23" s="5" t="s">
        <v>42</v>
      </c>
      <c r="D23" s="5" t="s">
        <v>42</v>
      </c>
      <c r="E23" s="5" t="s">
        <v>42</v>
      </c>
      <c r="F23" s="19" t="s">
        <v>42</v>
      </c>
    </row>
    <row r="24" spans="1:6" x14ac:dyDescent="0.25">
      <c r="A24" s="37" t="s">
        <v>217</v>
      </c>
      <c r="B24" s="40" t="s">
        <v>42</v>
      </c>
      <c r="C24" s="38" t="s">
        <v>42</v>
      </c>
      <c r="D24" s="38" t="s">
        <v>42</v>
      </c>
      <c r="E24" s="38" t="s">
        <v>42</v>
      </c>
      <c r="F24" s="39" t="s">
        <v>42</v>
      </c>
    </row>
    <row r="25" spans="1:6" x14ac:dyDescent="0.25">
      <c r="A25" s="32" t="s">
        <v>223</v>
      </c>
      <c r="B25" s="20" t="s">
        <v>42</v>
      </c>
      <c r="C25" s="5" t="s">
        <v>42</v>
      </c>
      <c r="D25" s="5" t="s">
        <v>42</v>
      </c>
      <c r="E25" s="5" t="s">
        <v>42</v>
      </c>
      <c r="F25" s="19" t="s">
        <v>42</v>
      </c>
    </row>
    <row r="26" spans="1:6" ht="90" x14ac:dyDescent="0.25">
      <c r="A26" s="37" t="s">
        <v>230</v>
      </c>
      <c r="B26" s="40" t="s">
        <v>233</v>
      </c>
      <c r="C26" s="38" t="s">
        <v>234</v>
      </c>
      <c r="D26" s="38" t="s">
        <v>42</v>
      </c>
      <c r="E26" s="38" t="s">
        <v>42</v>
      </c>
      <c r="F26" s="39" t="s">
        <v>235</v>
      </c>
    </row>
    <row r="27" spans="1:6" ht="60" x14ac:dyDescent="0.25">
      <c r="A27" s="32" t="s">
        <v>239</v>
      </c>
      <c r="B27" s="20" t="s">
        <v>153</v>
      </c>
      <c r="C27" s="5" t="s">
        <v>243</v>
      </c>
      <c r="D27" s="5" t="s">
        <v>153</v>
      </c>
      <c r="E27" s="5" t="s">
        <v>42</v>
      </c>
      <c r="F27" s="19" t="s">
        <v>244</v>
      </c>
    </row>
    <row r="28" spans="1:6" ht="30" x14ac:dyDescent="0.25">
      <c r="A28" s="37" t="s">
        <v>248</v>
      </c>
      <c r="B28" s="40" t="s">
        <v>153</v>
      </c>
      <c r="C28" s="38" t="s">
        <v>253</v>
      </c>
      <c r="D28" s="38" t="s">
        <v>153</v>
      </c>
      <c r="E28" s="38" t="s">
        <v>41</v>
      </c>
      <c r="F28" s="39" t="s">
        <v>254</v>
      </c>
    </row>
    <row r="29" spans="1:6" ht="75" x14ac:dyDescent="0.25">
      <c r="A29" s="32" t="s">
        <v>258</v>
      </c>
      <c r="B29" s="20" t="s">
        <v>262</v>
      </c>
      <c r="C29" s="5" t="s">
        <v>263</v>
      </c>
      <c r="D29" s="5" t="s">
        <v>153</v>
      </c>
      <c r="E29" s="5" t="s">
        <v>40</v>
      </c>
      <c r="F29" s="19" t="s">
        <v>41</v>
      </c>
    </row>
    <row r="30" spans="1:6" x14ac:dyDescent="0.25">
      <c r="A30" s="37" t="s">
        <v>268</v>
      </c>
      <c r="B30" s="40" t="s">
        <v>126</v>
      </c>
      <c r="C30" s="38" t="s">
        <v>41</v>
      </c>
      <c r="D30" s="38" t="s">
        <v>82</v>
      </c>
      <c r="E30" s="38" t="s">
        <v>41</v>
      </c>
      <c r="F30" s="39" t="s">
        <v>41</v>
      </c>
    </row>
    <row r="31" spans="1:6" x14ac:dyDescent="0.25">
      <c r="A31" s="32" t="s">
        <v>275</v>
      </c>
      <c r="B31" s="20" t="s">
        <v>57</v>
      </c>
      <c r="C31" s="5" t="s">
        <v>41</v>
      </c>
      <c r="D31" s="5" t="s">
        <v>82</v>
      </c>
      <c r="E31" s="5" t="s">
        <v>41</v>
      </c>
      <c r="F31" s="19" t="s">
        <v>41</v>
      </c>
    </row>
    <row r="32" spans="1:6" ht="30" x14ac:dyDescent="0.25">
      <c r="A32" s="37" t="s">
        <v>283</v>
      </c>
      <c r="B32" s="40" t="s">
        <v>153</v>
      </c>
      <c r="C32" s="38" t="s">
        <v>287</v>
      </c>
      <c r="D32" s="38" t="s">
        <v>82</v>
      </c>
      <c r="E32" s="38" t="s">
        <v>41</v>
      </c>
      <c r="F32" s="39" t="s">
        <v>40</v>
      </c>
    </row>
    <row r="33" spans="1:6" x14ac:dyDescent="0.25">
      <c r="A33" s="32" t="s">
        <v>292</v>
      </c>
      <c r="B33" s="20" t="s">
        <v>126</v>
      </c>
      <c r="C33" s="5" t="s">
        <v>41</v>
      </c>
      <c r="D33" s="5" t="s">
        <v>110</v>
      </c>
      <c r="E33" s="5" t="s">
        <v>40</v>
      </c>
      <c r="F33" s="19" t="s">
        <v>254</v>
      </c>
    </row>
    <row r="34" spans="1:6" ht="30" x14ac:dyDescent="0.25">
      <c r="A34" s="37" t="s">
        <v>300</v>
      </c>
      <c r="B34" s="20" t="s">
        <v>42</v>
      </c>
      <c r="C34" s="38" t="s">
        <v>42</v>
      </c>
      <c r="D34" s="38" t="s">
        <v>42</v>
      </c>
      <c r="E34" s="38" t="s">
        <v>308</v>
      </c>
      <c r="F34" s="39" t="s">
        <v>42</v>
      </c>
    </row>
    <row r="35" spans="1:6" ht="30" x14ac:dyDescent="0.25">
      <c r="A35" s="32" t="s">
        <v>312</v>
      </c>
      <c r="B35" s="20" t="s">
        <v>317</v>
      </c>
      <c r="C35" s="5" t="s">
        <v>41</v>
      </c>
      <c r="D35" s="5" t="s">
        <v>318</v>
      </c>
      <c r="E35" s="5" t="s">
        <v>41</v>
      </c>
      <c r="F35" s="19" t="s">
        <v>319</v>
      </c>
    </row>
    <row r="36" spans="1:6" x14ac:dyDescent="0.25">
      <c r="A36" s="37" t="s">
        <v>323</v>
      </c>
      <c r="B36" s="40" t="s">
        <v>42</v>
      </c>
      <c r="C36" s="38" t="s">
        <v>42</v>
      </c>
      <c r="D36" s="38" t="s">
        <v>42</v>
      </c>
      <c r="E36" s="38" t="s">
        <v>42</v>
      </c>
      <c r="F36" s="39" t="s">
        <v>42</v>
      </c>
    </row>
    <row r="37" spans="1:6" x14ac:dyDescent="0.25">
      <c r="A37" s="32" t="s">
        <v>328</v>
      </c>
      <c r="B37" s="20" t="s">
        <v>42</v>
      </c>
      <c r="C37" s="5" t="s">
        <v>42</v>
      </c>
      <c r="D37" s="5" t="s">
        <v>42</v>
      </c>
      <c r="E37" s="5" t="s">
        <v>42</v>
      </c>
      <c r="F37" s="19" t="s">
        <v>42</v>
      </c>
    </row>
    <row r="38" spans="1:6" ht="30" x14ac:dyDescent="0.25">
      <c r="A38" s="37" t="s">
        <v>331</v>
      </c>
      <c r="B38" s="40" t="s">
        <v>334</v>
      </c>
      <c r="C38" s="38" t="s">
        <v>126</v>
      </c>
      <c r="D38" s="38" t="s">
        <v>335</v>
      </c>
      <c r="E38" s="38" t="s">
        <v>336</v>
      </c>
      <c r="F38" s="39" t="s">
        <v>336</v>
      </c>
    </row>
    <row r="39" spans="1:6" ht="45" x14ac:dyDescent="0.25">
      <c r="A39" s="32" t="s">
        <v>341</v>
      </c>
      <c r="B39" s="20" t="s">
        <v>126</v>
      </c>
      <c r="C39" s="5" t="s">
        <v>82</v>
      </c>
      <c r="D39" s="5" t="s">
        <v>345</v>
      </c>
      <c r="E39" s="5" t="s">
        <v>41</v>
      </c>
      <c r="F39" s="19" t="s">
        <v>346</v>
      </c>
    </row>
    <row r="40" spans="1:6" ht="60" x14ac:dyDescent="0.25">
      <c r="A40" s="37" t="s">
        <v>350</v>
      </c>
      <c r="B40" s="40" t="s">
        <v>57</v>
      </c>
      <c r="C40" s="38" t="s">
        <v>82</v>
      </c>
      <c r="D40" s="38" t="s">
        <v>354</v>
      </c>
      <c r="E40" s="38" t="s">
        <v>41</v>
      </c>
      <c r="F40" s="39" t="s">
        <v>40</v>
      </c>
    </row>
    <row r="41" spans="1:6" x14ac:dyDescent="0.25">
      <c r="A41" s="32" t="s">
        <v>358</v>
      </c>
      <c r="B41" s="20" t="s">
        <v>126</v>
      </c>
      <c r="C41" s="5" t="s">
        <v>57</v>
      </c>
      <c r="D41" s="5" t="s">
        <v>364</v>
      </c>
      <c r="E41" s="5" t="s">
        <v>41</v>
      </c>
      <c r="F41" s="19" t="s">
        <v>41</v>
      </c>
    </row>
    <row r="42" spans="1:6" x14ac:dyDescent="0.25">
      <c r="A42" s="37" t="s">
        <v>368</v>
      </c>
      <c r="B42" s="40" t="s">
        <v>42</v>
      </c>
      <c r="C42" s="38" t="s">
        <v>42</v>
      </c>
      <c r="D42" s="38" t="s">
        <v>42</v>
      </c>
      <c r="E42" s="38" t="s">
        <v>42</v>
      </c>
      <c r="F42" s="39" t="s">
        <v>42</v>
      </c>
    </row>
    <row r="43" spans="1:6" x14ac:dyDescent="0.25">
      <c r="A43" s="32" t="s">
        <v>373</v>
      </c>
      <c r="B43" s="20" t="s">
        <v>376</v>
      </c>
      <c r="C43" s="5" t="s">
        <v>126</v>
      </c>
      <c r="D43" s="5" t="s">
        <v>153</v>
      </c>
      <c r="E43" s="5" t="s">
        <v>41</v>
      </c>
      <c r="F43" s="19" t="s">
        <v>41</v>
      </c>
    </row>
    <row r="44" spans="1:6" ht="75" x14ac:dyDescent="0.25">
      <c r="A44" s="37" t="s">
        <v>379</v>
      </c>
      <c r="B44" s="40" t="s">
        <v>126</v>
      </c>
      <c r="C44" s="38" t="s">
        <v>82</v>
      </c>
      <c r="D44" s="38" t="s">
        <v>383</v>
      </c>
      <c r="E44" s="38" t="s">
        <v>41</v>
      </c>
      <c r="F44" s="39" t="s">
        <v>384</v>
      </c>
    </row>
    <row r="45" spans="1:6" ht="45" x14ac:dyDescent="0.25">
      <c r="A45" s="32" t="s">
        <v>388</v>
      </c>
      <c r="B45" s="20" t="s">
        <v>392</v>
      </c>
      <c r="C45" s="5" t="s">
        <v>393</v>
      </c>
      <c r="D45" s="5" t="s">
        <v>41</v>
      </c>
      <c r="E45" s="5" t="s">
        <v>41</v>
      </c>
      <c r="F45" s="19" t="s">
        <v>41</v>
      </c>
    </row>
    <row r="46" spans="1:6" ht="45" x14ac:dyDescent="0.25">
      <c r="A46" s="37" t="s">
        <v>396</v>
      </c>
      <c r="B46" s="40" t="s">
        <v>399</v>
      </c>
      <c r="C46" s="38" t="s">
        <v>82</v>
      </c>
      <c r="D46" s="38" t="s">
        <v>254</v>
      </c>
      <c r="E46" s="38" t="s">
        <v>41</v>
      </c>
      <c r="F46" s="39" t="s">
        <v>41</v>
      </c>
    </row>
    <row r="47" spans="1:6" x14ac:dyDescent="0.25">
      <c r="A47" s="32" t="s">
        <v>482</v>
      </c>
      <c r="B47" s="20" t="s">
        <v>411</v>
      </c>
      <c r="C47" s="5" t="s">
        <v>40</v>
      </c>
      <c r="D47" s="5" t="s">
        <v>82</v>
      </c>
      <c r="E47" s="5" t="s">
        <v>412</v>
      </c>
      <c r="F47" s="19" t="s">
        <v>413</v>
      </c>
    </row>
    <row r="48" spans="1:6" s="3" customFormat="1" ht="60" x14ac:dyDescent="0.25">
      <c r="A48" s="37" t="s">
        <v>419</v>
      </c>
      <c r="B48" s="40" t="s">
        <v>153</v>
      </c>
      <c r="C48" s="38" t="s">
        <v>422</v>
      </c>
      <c r="D48" s="38" t="s">
        <v>41</v>
      </c>
      <c r="E48" s="38" t="s">
        <v>41</v>
      </c>
      <c r="F48" s="39" t="s">
        <v>423</v>
      </c>
    </row>
    <row r="49" spans="1:6" x14ac:dyDescent="0.25">
      <c r="A49" s="32" t="s">
        <v>426</v>
      </c>
      <c r="B49" s="20" t="s">
        <v>42</v>
      </c>
      <c r="C49" s="5" t="s">
        <v>42</v>
      </c>
      <c r="D49" s="5" t="s">
        <v>42</v>
      </c>
      <c r="E49" s="5" t="s">
        <v>42</v>
      </c>
      <c r="F49" s="19" t="s">
        <v>42</v>
      </c>
    </row>
    <row r="50" spans="1:6" ht="330.75" customHeight="1" x14ac:dyDescent="0.25">
      <c r="A50" s="67" t="s">
        <v>430</v>
      </c>
      <c r="B50" s="40" t="s">
        <v>126</v>
      </c>
      <c r="C50" s="38" t="s">
        <v>41</v>
      </c>
      <c r="D50" s="38" t="s">
        <v>439</v>
      </c>
      <c r="E50" s="59" t="s">
        <v>440</v>
      </c>
      <c r="F50" s="39" t="s">
        <v>441</v>
      </c>
    </row>
    <row r="51" spans="1:6" ht="45" x14ac:dyDescent="0.25">
      <c r="A51" s="32" t="s">
        <v>447</v>
      </c>
      <c r="B51" s="20" t="s">
        <v>453</v>
      </c>
      <c r="C51" s="5" t="s">
        <v>82</v>
      </c>
      <c r="D51" s="5" t="s">
        <v>454</v>
      </c>
      <c r="E51" s="5" t="s">
        <v>41</v>
      </c>
      <c r="F51" s="19" t="s">
        <v>455</v>
      </c>
    </row>
    <row r="52" spans="1:6" x14ac:dyDescent="0.25">
      <c r="A52" s="37" t="s">
        <v>459</v>
      </c>
      <c r="B52" s="40" t="s">
        <v>42</v>
      </c>
      <c r="C52" s="38" t="s">
        <v>42</v>
      </c>
      <c r="D52" s="38" t="s">
        <v>42</v>
      </c>
      <c r="E52" s="38" t="s">
        <v>42</v>
      </c>
      <c r="F52" s="39" t="s">
        <v>42</v>
      </c>
    </row>
    <row r="53" spans="1:6" x14ac:dyDescent="0.25">
      <c r="A53" s="32" t="s">
        <v>464</v>
      </c>
      <c r="B53" s="20" t="s">
        <v>111</v>
      </c>
      <c r="C53" s="5" t="s">
        <v>126</v>
      </c>
      <c r="D53" s="5" t="s">
        <v>128</v>
      </c>
      <c r="E53" s="5" t="s">
        <v>40</v>
      </c>
      <c r="F53" s="19" t="s">
        <v>468</v>
      </c>
    </row>
    <row r="54" spans="1:6" ht="45" x14ac:dyDescent="0.25">
      <c r="A54" s="37" t="s">
        <v>471</v>
      </c>
      <c r="B54" s="40" t="s">
        <v>111</v>
      </c>
      <c r="C54" s="38" t="s">
        <v>475</v>
      </c>
      <c r="D54" s="38" t="s">
        <v>153</v>
      </c>
      <c r="E54" s="38" t="s">
        <v>41</v>
      </c>
      <c r="F54" s="39" t="s">
        <v>41</v>
      </c>
    </row>
    <row r="55" spans="1:6" x14ac:dyDescent="0.25">
      <c r="A55">
        <f>COUNTA(A4:A54)</f>
        <v>51</v>
      </c>
    </row>
    <row r="56" spans="1:6" ht="182.25" customHeight="1" x14ac:dyDescent="0.25">
      <c r="A56" s="66" t="s">
        <v>478</v>
      </c>
    </row>
    <row r="57" spans="1:6" x14ac:dyDescent="0.25">
      <c r="A57" t="s">
        <v>479</v>
      </c>
    </row>
  </sheetData>
  <autoFilter ref="A3:F55" xr:uid="{00000000-0009-0000-0000-000003000000}"/>
  <mergeCells count="2">
    <mergeCell ref="B2:F2"/>
    <mergeCell ref="B1:F1"/>
  </mergeCells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zoomScale="75" zoomScaleNormal="75" workbookViewId="0">
      <pane xSplit="1" topLeftCell="B1" activePane="topRight" state="frozen"/>
      <selection activeCell="A7" sqref="A7"/>
      <selection pane="topRight"/>
    </sheetView>
  </sheetViews>
  <sheetFormatPr defaultColWidth="16.28515625" defaultRowHeight="15" x14ac:dyDescent="0.25"/>
  <cols>
    <col min="1" max="1" width="25.5703125" customWidth="1"/>
    <col min="2" max="2" width="62.7109375" customWidth="1"/>
    <col min="3" max="3" width="63.7109375" customWidth="1"/>
  </cols>
  <sheetData>
    <row r="1" spans="1:3" ht="42.75" customHeight="1" thickBot="1" x14ac:dyDescent="0.3">
      <c r="A1" s="65">
        <v>41886</v>
      </c>
      <c r="B1" s="76" t="s">
        <v>0</v>
      </c>
      <c r="C1" s="76"/>
    </row>
    <row r="2" spans="1:3" ht="29.25" thickBot="1" x14ac:dyDescent="0.5">
      <c r="B2" s="73" t="s">
        <v>4</v>
      </c>
      <c r="C2" s="75"/>
    </row>
    <row r="3" spans="1:3" s="1" customFormat="1" ht="16.5" thickBot="1" x14ac:dyDescent="0.3">
      <c r="A3" s="6" t="s">
        <v>6</v>
      </c>
      <c r="B3" s="11" t="s">
        <v>27</v>
      </c>
      <c r="C3" s="10" t="s">
        <v>28</v>
      </c>
    </row>
    <row r="4" spans="1:3" ht="30" x14ac:dyDescent="0.25">
      <c r="A4" s="43" t="s">
        <v>37</v>
      </c>
      <c r="B4" s="44" t="s">
        <v>49</v>
      </c>
      <c r="C4" s="47" t="s">
        <v>50</v>
      </c>
    </row>
    <row r="5" spans="1:3" s="2" customFormat="1" ht="30" x14ac:dyDescent="0.25">
      <c r="A5" s="31" t="s">
        <v>53</v>
      </c>
      <c r="B5" s="15" t="s">
        <v>59</v>
      </c>
      <c r="C5" s="14" t="s">
        <v>60</v>
      </c>
    </row>
    <row r="6" spans="1:3" x14ac:dyDescent="0.25">
      <c r="A6" s="37" t="s">
        <v>63</v>
      </c>
      <c r="B6" s="40" t="s">
        <v>42</v>
      </c>
      <c r="C6" s="39" t="s">
        <v>42</v>
      </c>
    </row>
    <row r="7" spans="1:3" x14ac:dyDescent="0.25">
      <c r="A7" s="32" t="s">
        <v>70</v>
      </c>
      <c r="B7" s="20" t="s">
        <v>42</v>
      </c>
      <c r="C7" s="19" t="s">
        <v>42</v>
      </c>
    </row>
    <row r="8" spans="1:3" x14ac:dyDescent="0.25">
      <c r="A8" s="37" t="s">
        <v>75</v>
      </c>
      <c r="B8" s="40" t="s">
        <v>85</v>
      </c>
      <c r="C8" s="39" t="s">
        <v>50</v>
      </c>
    </row>
    <row r="9" spans="1:3" ht="30" x14ac:dyDescent="0.25">
      <c r="A9" s="32" t="s">
        <v>87</v>
      </c>
      <c r="B9" s="20" t="s">
        <v>95</v>
      </c>
      <c r="C9" s="19" t="s">
        <v>96</v>
      </c>
    </row>
    <row r="10" spans="1:3" x14ac:dyDescent="0.25">
      <c r="A10" s="37" t="s">
        <v>99</v>
      </c>
      <c r="B10" s="40" t="s">
        <v>42</v>
      </c>
      <c r="C10" s="39" t="s">
        <v>42</v>
      </c>
    </row>
    <row r="11" spans="1:3" x14ac:dyDescent="0.25">
      <c r="A11" s="32" t="s">
        <v>107</v>
      </c>
      <c r="B11" s="20" t="s">
        <v>115</v>
      </c>
      <c r="C11" s="19" t="s">
        <v>64</v>
      </c>
    </row>
    <row r="12" spans="1:3" x14ac:dyDescent="0.25">
      <c r="A12" s="37" t="s">
        <v>118</v>
      </c>
      <c r="B12" s="40" t="s">
        <v>42</v>
      </c>
      <c r="C12" s="39" t="s">
        <v>42</v>
      </c>
    </row>
    <row r="13" spans="1:3" s="42" customFormat="1" ht="30" x14ac:dyDescent="0.25">
      <c r="A13" s="32" t="s">
        <v>121</v>
      </c>
      <c r="B13" s="20" t="s">
        <v>129</v>
      </c>
      <c r="C13" s="19" t="s">
        <v>64</v>
      </c>
    </row>
    <row r="14" spans="1:3" s="3" customFormat="1" x14ac:dyDescent="0.25">
      <c r="A14" s="37" t="s">
        <v>132</v>
      </c>
      <c r="B14" s="40" t="s">
        <v>42</v>
      </c>
      <c r="C14" s="39" t="s">
        <v>42</v>
      </c>
    </row>
    <row r="15" spans="1:3" ht="30" x14ac:dyDescent="0.25">
      <c r="A15" s="31" t="s">
        <v>137</v>
      </c>
      <c r="B15" s="15" t="s">
        <v>145</v>
      </c>
      <c r="C15" s="14" t="s">
        <v>146</v>
      </c>
    </row>
    <row r="16" spans="1:3" x14ac:dyDescent="0.25">
      <c r="A16" s="37" t="s">
        <v>481</v>
      </c>
      <c r="B16" s="40" t="s">
        <v>156</v>
      </c>
      <c r="C16" s="39" t="s">
        <v>64</v>
      </c>
    </row>
    <row r="17" spans="1:3" x14ac:dyDescent="0.25">
      <c r="A17" s="32" t="s">
        <v>160</v>
      </c>
      <c r="B17" s="20" t="s">
        <v>168</v>
      </c>
      <c r="C17" s="19" t="s">
        <v>64</v>
      </c>
    </row>
    <row r="18" spans="1:3" x14ac:dyDescent="0.25">
      <c r="A18" s="37" t="s">
        <v>172</v>
      </c>
      <c r="B18" s="40" t="s">
        <v>180</v>
      </c>
      <c r="C18" s="39" t="s">
        <v>64</v>
      </c>
    </row>
    <row r="19" spans="1:3" x14ac:dyDescent="0.25">
      <c r="A19" s="32" t="s">
        <v>183</v>
      </c>
      <c r="B19" s="20" t="s">
        <v>187</v>
      </c>
      <c r="C19" s="19" t="s">
        <v>64</v>
      </c>
    </row>
    <row r="20" spans="1:3" x14ac:dyDescent="0.25">
      <c r="A20" s="37" t="s">
        <v>190</v>
      </c>
      <c r="B20" s="40" t="s">
        <v>194</v>
      </c>
      <c r="C20" s="39" t="s">
        <v>64</v>
      </c>
    </row>
    <row r="21" spans="1:3" x14ac:dyDescent="0.25">
      <c r="A21" s="32" t="s">
        <v>197</v>
      </c>
      <c r="B21" s="20" t="s">
        <v>201</v>
      </c>
      <c r="C21" s="19" t="s">
        <v>64</v>
      </c>
    </row>
    <row r="22" spans="1:3" x14ac:dyDescent="0.25">
      <c r="A22" s="37" t="s">
        <v>204</v>
      </c>
      <c r="B22" s="40" t="s">
        <v>210</v>
      </c>
      <c r="C22" s="39" t="s">
        <v>64</v>
      </c>
    </row>
    <row r="23" spans="1:3" x14ac:dyDescent="0.25">
      <c r="A23" s="32" t="s">
        <v>213</v>
      </c>
      <c r="B23" s="20" t="s">
        <v>42</v>
      </c>
      <c r="C23" s="19" t="s">
        <v>42</v>
      </c>
    </row>
    <row r="24" spans="1:3" x14ac:dyDescent="0.25">
      <c r="A24" s="37" t="s">
        <v>217</v>
      </c>
      <c r="B24" s="40" t="s">
        <v>42</v>
      </c>
      <c r="C24" s="39" t="s">
        <v>42</v>
      </c>
    </row>
    <row r="25" spans="1:3" x14ac:dyDescent="0.25">
      <c r="A25" s="32" t="s">
        <v>223</v>
      </c>
      <c r="B25" s="20" t="s">
        <v>42</v>
      </c>
      <c r="C25" s="19" t="s">
        <v>42</v>
      </c>
    </row>
    <row r="26" spans="1:3" x14ac:dyDescent="0.25">
      <c r="A26" s="37" t="s">
        <v>230</v>
      </c>
      <c r="B26" s="40" t="s">
        <v>236</v>
      </c>
      <c r="C26" s="39" t="s">
        <v>64</v>
      </c>
    </row>
    <row r="27" spans="1:3" x14ac:dyDescent="0.25">
      <c r="A27" s="32" t="s">
        <v>239</v>
      </c>
      <c r="B27" s="20" t="s">
        <v>245</v>
      </c>
      <c r="C27" s="19" t="s">
        <v>64</v>
      </c>
    </row>
    <row r="28" spans="1:3" x14ac:dyDescent="0.25">
      <c r="A28" s="37" t="s">
        <v>248</v>
      </c>
      <c r="B28" s="40" t="s">
        <v>255</v>
      </c>
      <c r="C28" s="39" t="s">
        <v>64</v>
      </c>
    </row>
    <row r="29" spans="1:3" ht="30" x14ac:dyDescent="0.25">
      <c r="A29" s="32" t="s">
        <v>258</v>
      </c>
      <c r="B29" s="20" t="s">
        <v>264</v>
      </c>
      <c r="C29" s="19" t="s">
        <v>146</v>
      </c>
    </row>
    <row r="30" spans="1:3" x14ac:dyDescent="0.25">
      <c r="A30" s="37" t="s">
        <v>268</v>
      </c>
      <c r="B30" s="40" t="s">
        <v>272</v>
      </c>
      <c r="C30" s="39" t="s">
        <v>64</v>
      </c>
    </row>
    <row r="31" spans="1:3" x14ac:dyDescent="0.25">
      <c r="A31" s="32" t="s">
        <v>275</v>
      </c>
      <c r="B31" s="20" t="s">
        <v>85</v>
      </c>
      <c r="C31" s="19" t="s">
        <v>64</v>
      </c>
    </row>
    <row r="32" spans="1:3" ht="30" x14ac:dyDescent="0.25">
      <c r="A32" s="37" t="s">
        <v>283</v>
      </c>
      <c r="B32" s="40" t="s">
        <v>288</v>
      </c>
      <c r="C32" s="39" t="s">
        <v>289</v>
      </c>
    </row>
    <row r="33" spans="1:3" x14ac:dyDescent="0.25">
      <c r="A33" s="32" t="s">
        <v>292</v>
      </c>
      <c r="B33" s="20" t="s">
        <v>41</v>
      </c>
      <c r="C33" s="19" t="s">
        <v>64</v>
      </c>
    </row>
    <row r="34" spans="1:3" x14ac:dyDescent="0.25">
      <c r="A34" s="37" t="s">
        <v>300</v>
      </c>
      <c r="B34" s="40" t="s">
        <v>42</v>
      </c>
      <c r="C34" s="39" t="s">
        <v>42</v>
      </c>
    </row>
    <row r="35" spans="1:3" x14ac:dyDescent="0.25">
      <c r="A35" s="32" t="s">
        <v>312</v>
      </c>
      <c r="B35" s="20" t="s">
        <v>187</v>
      </c>
      <c r="C35" s="19" t="s">
        <v>64</v>
      </c>
    </row>
    <row r="36" spans="1:3" x14ac:dyDescent="0.25">
      <c r="A36" s="37" t="s">
        <v>323</v>
      </c>
      <c r="B36" s="40" t="s">
        <v>42</v>
      </c>
      <c r="C36" s="39" t="s">
        <v>42</v>
      </c>
    </row>
    <row r="37" spans="1:3" x14ac:dyDescent="0.25">
      <c r="A37" s="32" t="s">
        <v>328</v>
      </c>
      <c r="B37" s="20" t="s">
        <v>42</v>
      </c>
      <c r="C37" s="19" t="s">
        <v>42</v>
      </c>
    </row>
    <row r="38" spans="1:3" ht="30" x14ac:dyDescent="0.25">
      <c r="A38" s="37" t="s">
        <v>331</v>
      </c>
      <c r="B38" s="40" t="s">
        <v>337</v>
      </c>
      <c r="C38" s="39" t="s">
        <v>338</v>
      </c>
    </row>
    <row r="39" spans="1:3" ht="30" x14ac:dyDescent="0.25">
      <c r="A39" s="32" t="s">
        <v>341</v>
      </c>
      <c r="B39" s="20" t="s">
        <v>347</v>
      </c>
      <c r="C39" s="19" t="s">
        <v>64</v>
      </c>
    </row>
    <row r="40" spans="1:3" x14ac:dyDescent="0.25">
      <c r="A40" s="37" t="s">
        <v>350</v>
      </c>
      <c r="B40" s="40" t="s">
        <v>355</v>
      </c>
      <c r="C40" s="39" t="s">
        <v>64</v>
      </c>
    </row>
    <row r="41" spans="1:3" x14ac:dyDescent="0.25">
      <c r="A41" s="32" t="s">
        <v>358</v>
      </c>
      <c r="B41" s="20" t="s">
        <v>365</v>
      </c>
      <c r="C41" s="19" t="s">
        <v>64</v>
      </c>
    </row>
    <row r="42" spans="1:3" x14ac:dyDescent="0.25">
      <c r="A42" s="37" t="s">
        <v>368</v>
      </c>
      <c r="B42" s="40" t="s">
        <v>42</v>
      </c>
      <c r="C42" s="39" t="s">
        <v>42</v>
      </c>
    </row>
    <row r="43" spans="1:3" x14ac:dyDescent="0.25">
      <c r="A43" s="32" t="s">
        <v>373</v>
      </c>
      <c r="B43" s="20" t="s">
        <v>254</v>
      </c>
      <c r="C43" s="19" t="s">
        <v>153</v>
      </c>
    </row>
    <row r="44" spans="1:3" x14ac:dyDescent="0.25">
      <c r="A44" s="37" t="s">
        <v>379</v>
      </c>
      <c r="B44" s="40" t="s">
        <v>385</v>
      </c>
      <c r="C44" s="39" t="s">
        <v>64</v>
      </c>
    </row>
    <row r="45" spans="1:3" x14ac:dyDescent="0.25">
      <c r="A45" s="32" t="s">
        <v>388</v>
      </c>
      <c r="B45" s="20" t="s">
        <v>254</v>
      </c>
      <c r="C45" s="19" t="s">
        <v>153</v>
      </c>
    </row>
    <row r="46" spans="1:3" x14ac:dyDescent="0.25">
      <c r="A46" s="37" t="s">
        <v>396</v>
      </c>
      <c r="B46" s="40" t="s">
        <v>400</v>
      </c>
      <c r="C46" s="39" t="s">
        <v>64</v>
      </c>
    </row>
    <row r="47" spans="1:3" ht="30" x14ac:dyDescent="0.25">
      <c r="A47" s="32" t="s">
        <v>482</v>
      </c>
      <c r="B47" s="20" t="s">
        <v>414</v>
      </c>
      <c r="C47" s="19" t="s">
        <v>415</v>
      </c>
    </row>
    <row r="48" spans="1:3" s="3" customFormat="1" x14ac:dyDescent="0.25">
      <c r="A48" s="37" t="s">
        <v>419</v>
      </c>
      <c r="B48" s="40" t="s">
        <v>254</v>
      </c>
      <c r="C48" s="39" t="s">
        <v>64</v>
      </c>
    </row>
    <row r="49" spans="1:3" x14ac:dyDescent="0.25">
      <c r="A49" s="32" t="s">
        <v>426</v>
      </c>
      <c r="B49" s="20" t="s">
        <v>254</v>
      </c>
      <c r="C49" s="19" t="s">
        <v>153</v>
      </c>
    </row>
    <row r="50" spans="1:3" x14ac:dyDescent="0.25">
      <c r="A50" s="67" t="s">
        <v>430</v>
      </c>
      <c r="B50" s="40" t="s">
        <v>442</v>
      </c>
      <c r="C50" s="39" t="s">
        <v>64</v>
      </c>
    </row>
    <row r="51" spans="1:3" x14ac:dyDescent="0.25">
      <c r="A51" s="32" t="s">
        <v>447</v>
      </c>
      <c r="B51" s="20" t="s">
        <v>456</v>
      </c>
      <c r="C51" s="19" t="s">
        <v>64</v>
      </c>
    </row>
    <row r="52" spans="1:3" x14ac:dyDescent="0.25">
      <c r="A52" s="37" t="s">
        <v>459</v>
      </c>
      <c r="B52" s="40" t="s">
        <v>42</v>
      </c>
      <c r="C52" s="39" t="s">
        <v>42</v>
      </c>
    </row>
    <row r="53" spans="1:3" x14ac:dyDescent="0.25">
      <c r="A53" s="32" t="s">
        <v>464</v>
      </c>
      <c r="B53" s="20" t="s">
        <v>85</v>
      </c>
      <c r="C53" s="19" t="s">
        <v>64</v>
      </c>
    </row>
    <row r="54" spans="1:3" x14ac:dyDescent="0.25">
      <c r="A54" s="37" t="s">
        <v>471</v>
      </c>
      <c r="B54" s="40" t="s">
        <v>254</v>
      </c>
      <c r="C54" s="39" t="s">
        <v>64</v>
      </c>
    </row>
    <row r="55" spans="1:3" x14ac:dyDescent="0.25">
      <c r="A55">
        <f>COUNTA(A4:A54)</f>
        <v>51</v>
      </c>
    </row>
    <row r="56" spans="1:3" ht="182.25" customHeight="1" x14ac:dyDescent="0.25">
      <c r="A56" s="66" t="s">
        <v>478</v>
      </c>
    </row>
    <row r="57" spans="1:3" x14ac:dyDescent="0.25">
      <c r="A57" t="s">
        <v>479</v>
      </c>
    </row>
  </sheetData>
  <autoFilter ref="A3:C55" xr:uid="{00000000-0009-0000-0000-000004000000}"/>
  <mergeCells count="2">
    <mergeCell ref="B2:C2"/>
    <mergeCell ref="B1:C1"/>
  </mergeCells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zoomScale="75" zoomScaleNormal="75" workbookViewId="0">
      <pane xSplit="1" topLeftCell="B1" activePane="topRight" state="frozen"/>
      <selection activeCell="A7" sqref="A7"/>
      <selection pane="topRight"/>
    </sheetView>
  </sheetViews>
  <sheetFormatPr defaultColWidth="16.28515625" defaultRowHeight="15" x14ac:dyDescent="0.25"/>
  <cols>
    <col min="1" max="1" width="25.5703125" customWidth="1"/>
    <col min="2" max="2" width="18.42578125" customWidth="1"/>
    <col min="6" max="6" width="19.28515625" customWidth="1"/>
    <col min="7" max="7" width="19.7109375" customWidth="1"/>
    <col min="8" max="8" width="18.140625" customWidth="1"/>
    <col min="9" max="9" width="21" customWidth="1"/>
  </cols>
  <sheetData>
    <row r="1" spans="1:9" ht="42.75" customHeight="1" thickBot="1" x14ac:dyDescent="0.3">
      <c r="A1" s="65">
        <v>41886</v>
      </c>
      <c r="B1" s="76" t="s">
        <v>0</v>
      </c>
      <c r="C1" s="76"/>
      <c r="D1" s="76"/>
      <c r="E1" s="76"/>
      <c r="F1" s="76"/>
      <c r="G1" s="76"/>
      <c r="H1" s="76"/>
      <c r="I1" s="76"/>
    </row>
    <row r="2" spans="1:9" ht="29.25" thickBot="1" x14ac:dyDescent="0.5">
      <c r="B2" s="73" t="s">
        <v>5</v>
      </c>
      <c r="C2" s="74"/>
      <c r="D2" s="74"/>
      <c r="E2" s="74"/>
      <c r="F2" s="74"/>
      <c r="G2" s="74"/>
      <c r="H2" s="74"/>
      <c r="I2" s="75"/>
    </row>
    <row r="3" spans="1:9" s="1" customFormat="1" ht="79.5" thickBot="1" x14ac:dyDescent="0.3">
      <c r="A3" s="6" t="s">
        <v>6</v>
      </c>
      <c r="B3" s="11" t="s">
        <v>29</v>
      </c>
      <c r="C3" s="9" t="s">
        <v>30</v>
      </c>
      <c r="D3" s="9" t="s">
        <v>31</v>
      </c>
      <c r="E3" s="9" t="s">
        <v>32</v>
      </c>
      <c r="F3" s="9" t="s">
        <v>33</v>
      </c>
      <c r="G3" s="9" t="s">
        <v>34</v>
      </c>
      <c r="H3" s="12" t="s">
        <v>35</v>
      </c>
      <c r="I3" s="10" t="s">
        <v>36</v>
      </c>
    </row>
    <row r="4" spans="1:9" ht="60" x14ac:dyDescent="0.25">
      <c r="A4" s="43" t="s">
        <v>37</v>
      </c>
      <c r="B4" s="44" t="s">
        <v>51</v>
      </c>
      <c r="C4" s="44" t="s">
        <v>51</v>
      </c>
      <c r="D4" s="44" t="s">
        <v>51</v>
      </c>
      <c r="E4" s="44" t="s">
        <v>51</v>
      </c>
      <c r="F4" s="46" t="s">
        <v>52</v>
      </c>
      <c r="G4" s="46" t="s">
        <v>41</v>
      </c>
      <c r="H4" s="52" t="s">
        <v>41</v>
      </c>
      <c r="I4" s="47" t="s">
        <v>41</v>
      </c>
    </row>
    <row r="5" spans="1:9" s="2" customFormat="1" ht="45" x14ac:dyDescent="0.25">
      <c r="A5" s="31" t="s">
        <v>53</v>
      </c>
      <c r="B5" s="15" t="s">
        <v>61</v>
      </c>
      <c r="C5" s="15" t="s">
        <v>61</v>
      </c>
      <c r="D5" s="15" t="s">
        <v>61</v>
      </c>
      <c r="E5" s="15" t="s">
        <v>61</v>
      </c>
      <c r="F5" s="4" t="s">
        <v>62</v>
      </c>
      <c r="G5" s="4" t="s">
        <v>41</v>
      </c>
      <c r="H5" s="18" t="s">
        <v>40</v>
      </c>
      <c r="I5" s="14" t="s">
        <v>40</v>
      </c>
    </row>
    <row r="6" spans="1:9" ht="60" x14ac:dyDescent="0.25">
      <c r="A6" s="37" t="s">
        <v>63</v>
      </c>
      <c r="B6" s="40" t="s">
        <v>67</v>
      </c>
      <c r="C6" s="38" t="s">
        <v>42</v>
      </c>
      <c r="D6" s="38" t="s">
        <v>42</v>
      </c>
      <c r="E6" s="38" t="s">
        <v>42</v>
      </c>
      <c r="F6" s="38" t="s">
        <v>68</v>
      </c>
      <c r="G6" s="38" t="s">
        <v>41</v>
      </c>
      <c r="H6" s="41" t="s">
        <v>42</v>
      </c>
      <c r="I6" s="39" t="s">
        <v>69</v>
      </c>
    </row>
    <row r="7" spans="1:9" ht="30" x14ac:dyDescent="0.25">
      <c r="A7" s="32" t="s">
        <v>70</v>
      </c>
      <c r="B7" s="20" t="s">
        <v>73</v>
      </c>
      <c r="C7" s="5" t="s">
        <v>42</v>
      </c>
      <c r="D7" s="5" t="s">
        <v>42</v>
      </c>
      <c r="E7" s="5" t="s">
        <v>42</v>
      </c>
      <c r="F7" s="5" t="s">
        <v>74</v>
      </c>
      <c r="G7" s="5" t="s">
        <v>41</v>
      </c>
      <c r="H7" s="21" t="s">
        <v>42</v>
      </c>
      <c r="I7" s="19" t="s">
        <v>69</v>
      </c>
    </row>
    <row r="8" spans="1:9" ht="60" x14ac:dyDescent="0.25">
      <c r="A8" s="37" t="s">
        <v>75</v>
      </c>
      <c r="B8" s="40" t="s">
        <v>86</v>
      </c>
      <c r="C8" s="40" t="s">
        <v>86</v>
      </c>
      <c r="D8" s="40" t="s">
        <v>86</v>
      </c>
      <c r="E8" s="40" t="s">
        <v>86</v>
      </c>
      <c r="F8" s="38"/>
      <c r="G8" s="38" t="s">
        <v>41</v>
      </c>
      <c r="H8" s="41" t="s">
        <v>40</v>
      </c>
      <c r="I8" s="39" t="s">
        <v>40</v>
      </c>
    </row>
    <row r="9" spans="1:9" ht="45" x14ac:dyDescent="0.25">
      <c r="A9" s="32" t="s">
        <v>87</v>
      </c>
      <c r="B9" s="20" t="s">
        <v>97</v>
      </c>
      <c r="C9" s="20" t="s">
        <v>97</v>
      </c>
      <c r="D9" s="20" t="s">
        <v>97</v>
      </c>
      <c r="E9" s="20" t="s">
        <v>97</v>
      </c>
      <c r="F9" s="5" t="s">
        <v>98</v>
      </c>
      <c r="G9" s="5" t="s">
        <v>41</v>
      </c>
      <c r="H9" s="21" t="s">
        <v>40</v>
      </c>
      <c r="I9" s="19" t="s">
        <v>40</v>
      </c>
    </row>
    <row r="10" spans="1:9" ht="75" x14ac:dyDescent="0.25">
      <c r="A10" s="37" t="s">
        <v>99</v>
      </c>
      <c r="B10" s="40" t="s">
        <v>105</v>
      </c>
      <c r="C10" s="38" t="s">
        <v>105</v>
      </c>
      <c r="D10" s="38" t="s">
        <v>105</v>
      </c>
      <c r="E10" s="38" t="s">
        <v>105</v>
      </c>
      <c r="F10" s="38" t="s">
        <v>106</v>
      </c>
      <c r="G10" s="38" t="s">
        <v>41</v>
      </c>
      <c r="H10" s="41" t="s">
        <v>41</v>
      </c>
      <c r="I10" s="39" t="s">
        <v>41</v>
      </c>
    </row>
    <row r="11" spans="1:9" ht="45" x14ac:dyDescent="0.25">
      <c r="A11" s="32" t="s">
        <v>107</v>
      </c>
      <c r="B11" s="20" t="s">
        <v>116</v>
      </c>
      <c r="C11" s="5" t="s">
        <v>42</v>
      </c>
      <c r="D11" s="5" t="s">
        <v>42</v>
      </c>
      <c r="E11" s="5" t="s">
        <v>42</v>
      </c>
      <c r="F11" s="5" t="s">
        <v>117</v>
      </c>
      <c r="G11" s="5" t="s">
        <v>41</v>
      </c>
      <c r="H11" s="21" t="s">
        <v>40</v>
      </c>
      <c r="I11" s="19" t="s">
        <v>41</v>
      </c>
    </row>
    <row r="12" spans="1:9" ht="60" x14ac:dyDescent="0.25">
      <c r="A12" s="37" t="s">
        <v>118</v>
      </c>
      <c r="B12" s="40" t="s">
        <v>120</v>
      </c>
      <c r="C12" s="38" t="s">
        <v>42</v>
      </c>
      <c r="D12" s="38" t="s">
        <v>42</v>
      </c>
      <c r="E12" s="38" t="s">
        <v>42</v>
      </c>
      <c r="F12" s="38"/>
      <c r="G12" s="38" t="s">
        <v>41</v>
      </c>
      <c r="H12" s="41" t="s">
        <v>42</v>
      </c>
      <c r="I12" s="39" t="s">
        <v>69</v>
      </c>
    </row>
    <row r="13" spans="1:9" s="42" customFormat="1" ht="45" x14ac:dyDescent="0.25">
      <c r="A13" s="32" t="s">
        <v>121</v>
      </c>
      <c r="B13" s="20" t="s">
        <v>130</v>
      </c>
      <c r="C13" s="5" t="s">
        <v>130</v>
      </c>
      <c r="D13" s="5" t="s">
        <v>130</v>
      </c>
      <c r="E13" s="5" t="s">
        <v>130</v>
      </c>
      <c r="F13" s="5" t="s">
        <v>131</v>
      </c>
      <c r="G13" s="5" t="s">
        <v>41</v>
      </c>
      <c r="H13" s="21" t="s">
        <v>40</v>
      </c>
      <c r="I13" s="19" t="s">
        <v>40</v>
      </c>
    </row>
    <row r="14" spans="1:9" s="3" customFormat="1" ht="45" x14ac:dyDescent="0.25">
      <c r="A14" s="37" t="s">
        <v>132</v>
      </c>
      <c r="B14" s="40" t="s">
        <v>135</v>
      </c>
      <c r="C14" s="38"/>
      <c r="D14" s="38" t="s">
        <v>42</v>
      </c>
      <c r="E14" s="38" t="s">
        <v>42</v>
      </c>
      <c r="F14" s="38" t="s">
        <v>136</v>
      </c>
      <c r="G14" s="38" t="s">
        <v>42</v>
      </c>
      <c r="H14" s="41" t="s">
        <v>42</v>
      </c>
      <c r="I14" s="39" t="s">
        <v>69</v>
      </c>
    </row>
    <row r="15" spans="1:9" ht="105" x14ac:dyDescent="0.25">
      <c r="A15" s="31" t="s">
        <v>137</v>
      </c>
      <c r="B15" s="15" t="s">
        <v>147</v>
      </c>
      <c r="C15" s="15" t="s">
        <v>148</v>
      </c>
      <c r="D15" s="15" t="s">
        <v>148</v>
      </c>
      <c r="E15" s="15" t="s">
        <v>42</v>
      </c>
      <c r="F15" s="4" t="s">
        <v>149</v>
      </c>
      <c r="G15" s="4" t="s">
        <v>41</v>
      </c>
      <c r="H15" s="18" t="s">
        <v>42</v>
      </c>
      <c r="I15" s="14" t="s">
        <v>42</v>
      </c>
    </row>
    <row r="16" spans="1:9" ht="75" x14ac:dyDescent="0.25">
      <c r="A16" s="37" t="s">
        <v>481</v>
      </c>
      <c r="B16" s="40" t="s">
        <v>157</v>
      </c>
      <c r="C16" s="40" t="s">
        <v>157</v>
      </c>
      <c r="D16" s="40" t="s">
        <v>157</v>
      </c>
      <c r="E16" s="40" t="s">
        <v>157</v>
      </c>
      <c r="F16" s="38" t="s">
        <v>158</v>
      </c>
      <c r="G16" s="38" t="s">
        <v>159</v>
      </c>
      <c r="H16" s="41" t="s">
        <v>40</v>
      </c>
      <c r="I16" s="39" t="s">
        <v>40</v>
      </c>
    </row>
    <row r="17" spans="1:9" ht="105" x14ac:dyDescent="0.25">
      <c r="A17" s="32" t="s">
        <v>160</v>
      </c>
      <c r="B17" s="20" t="s">
        <v>169</v>
      </c>
      <c r="C17" s="20" t="s">
        <v>170</v>
      </c>
      <c r="D17" s="20" t="s">
        <v>170</v>
      </c>
      <c r="E17" s="20" t="s">
        <v>170</v>
      </c>
      <c r="F17" s="5" t="s">
        <v>171</v>
      </c>
      <c r="G17" s="5" t="s">
        <v>41</v>
      </c>
      <c r="H17" s="21" t="s">
        <v>40</v>
      </c>
      <c r="I17" s="19" t="s">
        <v>40</v>
      </c>
    </row>
    <row r="18" spans="1:9" ht="60" x14ac:dyDescent="0.25">
      <c r="A18" s="37" t="s">
        <v>172</v>
      </c>
      <c r="B18" s="40" t="s">
        <v>181</v>
      </c>
      <c r="C18" s="40" t="s">
        <v>181</v>
      </c>
      <c r="D18" s="40" t="s">
        <v>181</v>
      </c>
      <c r="E18" s="40" t="s">
        <v>181</v>
      </c>
      <c r="F18" s="38" t="s">
        <v>182</v>
      </c>
      <c r="G18" s="38" t="s">
        <v>41</v>
      </c>
      <c r="H18" s="41" t="s">
        <v>41</v>
      </c>
      <c r="I18" s="39" t="s">
        <v>41</v>
      </c>
    </row>
    <row r="19" spans="1:9" ht="45" x14ac:dyDescent="0.25">
      <c r="A19" s="32" t="s">
        <v>183</v>
      </c>
      <c r="B19" s="20" t="s">
        <v>188</v>
      </c>
      <c r="C19" s="20" t="s">
        <v>188</v>
      </c>
      <c r="D19" s="20" t="s">
        <v>188</v>
      </c>
      <c r="E19" s="20" t="s">
        <v>188</v>
      </c>
      <c r="F19" s="5" t="s">
        <v>189</v>
      </c>
      <c r="G19" s="5" t="s">
        <v>40</v>
      </c>
      <c r="H19" s="21" t="s">
        <v>41</v>
      </c>
      <c r="I19" s="19" t="s">
        <v>40</v>
      </c>
    </row>
    <row r="20" spans="1:9" ht="75" x14ac:dyDescent="0.25">
      <c r="A20" s="37" t="s">
        <v>190</v>
      </c>
      <c r="B20" s="40" t="s">
        <v>195</v>
      </c>
      <c r="C20" s="40" t="s">
        <v>195</v>
      </c>
      <c r="D20" s="40" t="s">
        <v>195</v>
      </c>
      <c r="E20" s="40" t="s">
        <v>195</v>
      </c>
      <c r="F20" s="38" t="s">
        <v>196</v>
      </c>
      <c r="G20" s="38" t="s">
        <v>41</v>
      </c>
      <c r="H20" s="41" t="s">
        <v>41</v>
      </c>
      <c r="I20" s="39" t="s">
        <v>41</v>
      </c>
    </row>
    <row r="21" spans="1:9" ht="60" x14ac:dyDescent="0.25">
      <c r="A21" s="32" t="s">
        <v>197</v>
      </c>
      <c r="B21" s="20" t="s">
        <v>202</v>
      </c>
      <c r="C21" s="20" t="s">
        <v>202</v>
      </c>
      <c r="D21" s="20" t="s">
        <v>202</v>
      </c>
      <c r="E21" s="20" t="s">
        <v>202</v>
      </c>
      <c r="F21" s="5" t="s">
        <v>203</v>
      </c>
      <c r="G21" s="5" t="s">
        <v>41</v>
      </c>
      <c r="H21" s="21" t="s">
        <v>40</v>
      </c>
      <c r="I21" s="19" t="s">
        <v>40</v>
      </c>
    </row>
    <row r="22" spans="1:9" ht="45" x14ac:dyDescent="0.25">
      <c r="A22" s="37" t="s">
        <v>204</v>
      </c>
      <c r="B22" s="40" t="s">
        <v>211</v>
      </c>
      <c r="C22" s="40" t="s">
        <v>211</v>
      </c>
      <c r="D22" s="40" t="s">
        <v>211</v>
      </c>
      <c r="E22" s="40" t="s">
        <v>211</v>
      </c>
      <c r="F22" s="38" t="s">
        <v>212</v>
      </c>
      <c r="G22" s="38" t="s">
        <v>40</v>
      </c>
      <c r="H22" s="41" t="s">
        <v>41</v>
      </c>
      <c r="I22" s="39" t="s">
        <v>40</v>
      </c>
    </row>
    <row r="23" spans="1:9" ht="45" x14ac:dyDescent="0.25">
      <c r="A23" s="32" t="s">
        <v>213</v>
      </c>
      <c r="B23" s="20" t="s">
        <v>216</v>
      </c>
      <c r="C23" s="20" t="s">
        <v>216</v>
      </c>
      <c r="D23" s="20" t="s">
        <v>216</v>
      </c>
      <c r="E23" s="20" t="s">
        <v>216</v>
      </c>
      <c r="F23" s="5"/>
      <c r="G23" s="5" t="s">
        <v>41</v>
      </c>
      <c r="H23" s="21" t="s">
        <v>41</v>
      </c>
      <c r="I23" s="19" t="s">
        <v>41</v>
      </c>
    </row>
    <row r="24" spans="1:9" ht="75" x14ac:dyDescent="0.25">
      <c r="A24" s="37" t="s">
        <v>217</v>
      </c>
      <c r="B24" s="40" t="s">
        <v>220</v>
      </c>
      <c r="C24" s="40" t="s">
        <v>220</v>
      </c>
      <c r="D24" s="40" t="s">
        <v>220</v>
      </c>
      <c r="E24" s="40" t="s">
        <v>221</v>
      </c>
      <c r="F24" s="38" t="s">
        <v>222</v>
      </c>
      <c r="G24" s="38" t="s">
        <v>41</v>
      </c>
      <c r="H24" s="41" t="s">
        <v>41</v>
      </c>
      <c r="I24" s="39" t="s">
        <v>69</v>
      </c>
    </row>
    <row r="25" spans="1:9" ht="45" x14ac:dyDescent="0.25">
      <c r="A25" s="32" t="s">
        <v>223</v>
      </c>
      <c r="B25" s="20" t="s">
        <v>228</v>
      </c>
      <c r="C25" s="20" t="s">
        <v>228</v>
      </c>
      <c r="D25" s="20" t="s">
        <v>228</v>
      </c>
      <c r="E25" s="20" t="s">
        <v>228</v>
      </c>
      <c r="F25" s="5" t="s">
        <v>229</v>
      </c>
      <c r="G25" s="5" t="s">
        <v>40</v>
      </c>
      <c r="H25" s="21" t="s">
        <v>41</v>
      </c>
      <c r="I25" s="19" t="s">
        <v>40</v>
      </c>
    </row>
    <row r="26" spans="1:9" ht="75" x14ac:dyDescent="0.25">
      <c r="A26" s="37" t="s">
        <v>230</v>
      </c>
      <c r="B26" s="40" t="s">
        <v>237</v>
      </c>
      <c r="C26" s="40" t="s">
        <v>237</v>
      </c>
      <c r="D26" s="40" t="s">
        <v>237</v>
      </c>
      <c r="E26" s="40" t="s">
        <v>237</v>
      </c>
      <c r="F26" s="38" t="s">
        <v>238</v>
      </c>
      <c r="G26" s="38" t="s">
        <v>41</v>
      </c>
      <c r="H26" s="41" t="s">
        <v>41</v>
      </c>
      <c r="I26" s="39" t="s">
        <v>41</v>
      </c>
    </row>
    <row r="27" spans="1:9" ht="75" x14ac:dyDescent="0.25">
      <c r="A27" s="32" t="s">
        <v>239</v>
      </c>
      <c r="B27" s="20" t="s">
        <v>246</v>
      </c>
      <c r="C27" s="20" t="s">
        <v>246</v>
      </c>
      <c r="D27" s="20" t="s">
        <v>246</v>
      </c>
      <c r="E27" s="20" t="s">
        <v>246</v>
      </c>
      <c r="F27" s="5" t="s">
        <v>247</v>
      </c>
      <c r="G27" s="5" t="s">
        <v>41</v>
      </c>
      <c r="H27" s="21" t="s">
        <v>40</v>
      </c>
      <c r="I27" s="19" t="s">
        <v>40</v>
      </c>
    </row>
    <row r="28" spans="1:9" ht="75" x14ac:dyDescent="0.25">
      <c r="A28" s="37" t="s">
        <v>248</v>
      </c>
      <c r="B28" s="40" t="s">
        <v>256</v>
      </c>
      <c r="C28" s="40" t="s">
        <v>256</v>
      </c>
      <c r="D28" s="40" t="s">
        <v>256</v>
      </c>
      <c r="E28" s="40" t="s">
        <v>256</v>
      </c>
      <c r="F28" s="38" t="s">
        <v>257</v>
      </c>
      <c r="G28" s="38" t="s">
        <v>41</v>
      </c>
      <c r="H28" s="41" t="s">
        <v>41</v>
      </c>
      <c r="I28" s="39" t="s">
        <v>41</v>
      </c>
    </row>
    <row r="29" spans="1:9" ht="45" x14ac:dyDescent="0.25">
      <c r="A29" s="32" t="s">
        <v>258</v>
      </c>
      <c r="B29" s="20" t="s">
        <v>265</v>
      </c>
      <c r="C29" s="20" t="s">
        <v>265</v>
      </c>
      <c r="D29" s="20" t="s">
        <v>265</v>
      </c>
      <c r="E29" s="20" t="s">
        <v>265</v>
      </c>
      <c r="F29" s="5" t="s">
        <v>266</v>
      </c>
      <c r="G29" s="5" t="s">
        <v>41</v>
      </c>
      <c r="H29" s="21" t="s">
        <v>267</v>
      </c>
      <c r="I29" s="19" t="s">
        <v>40</v>
      </c>
    </row>
    <row r="30" spans="1:9" ht="75" x14ac:dyDescent="0.25">
      <c r="A30" s="37" t="s">
        <v>268</v>
      </c>
      <c r="B30" s="40" t="s">
        <v>273</v>
      </c>
      <c r="C30" s="40" t="s">
        <v>273</v>
      </c>
      <c r="D30" s="40" t="s">
        <v>273</v>
      </c>
      <c r="E30" s="40" t="s">
        <v>273</v>
      </c>
      <c r="F30" s="38" t="s">
        <v>486</v>
      </c>
      <c r="G30" s="38" t="s">
        <v>41</v>
      </c>
      <c r="H30" s="41" t="s">
        <v>41</v>
      </c>
      <c r="I30" s="39" t="s">
        <v>40</v>
      </c>
    </row>
    <row r="31" spans="1:9" ht="60" x14ac:dyDescent="0.25">
      <c r="A31" s="32" t="s">
        <v>275</v>
      </c>
      <c r="B31" s="20" t="s">
        <v>281</v>
      </c>
      <c r="C31" s="20" t="s">
        <v>281</v>
      </c>
      <c r="D31" s="20" t="s">
        <v>281</v>
      </c>
      <c r="E31" s="20" t="s">
        <v>281</v>
      </c>
      <c r="F31" s="5" t="s">
        <v>282</v>
      </c>
      <c r="G31" s="5" t="s">
        <v>41</v>
      </c>
      <c r="H31" s="21" t="s">
        <v>40</v>
      </c>
      <c r="I31" s="19" t="s">
        <v>40</v>
      </c>
    </row>
    <row r="32" spans="1:9" ht="105" x14ac:dyDescent="0.25">
      <c r="A32" s="37" t="s">
        <v>283</v>
      </c>
      <c r="B32" s="40" t="s">
        <v>290</v>
      </c>
      <c r="C32" s="40" t="s">
        <v>290</v>
      </c>
      <c r="D32" s="40" t="s">
        <v>290</v>
      </c>
      <c r="E32" s="40" t="s">
        <v>290</v>
      </c>
      <c r="F32" s="38" t="s">
        <v>291</v>
      </c>
      <c r="G32" s="38" t="s">
        <v>41</v>
      </c>
      <c r="H32" s="41" t="s">
        <v>41</v>
      </c>
      <c r="I32" s="39" t="s">
        <v>40</v>
      </c>
    </row>
    <row r="33" spans="1:9" ht="45" x14ac:dyDescent="0.25">
      <c r="A33" s="32" t="s">
        <v>292</v>
      </c>
      <c r="B33" s="20" t="s">
        <v>298</v>
      </c>
      <c r="C33" s="20" t="s">
        <v>298</v>
      </c>
      <c r="D33" s="20" t="s">
        <v>298</v>
      </c>
      <c r="E33" s="20" t="s">
        <v>298</v>
      </c>
      <c r="F33" s="5" t="s">
        <v>299</v>
      </c>
      <c r="G33" s="5" t="s">
        <v>40</v>
      </c>
      <c r="H33" s="21" t="s">
        <v>40</v>
      </c>
      <c r="I33" s="19" t="s">
        <v>40</v>
      </c>
    </row>
    <row r="34" spans="1:9" ht="60" x14ac:dyDescent="0.25">
      <c r="A34" s="37" t="s">
        <v>300</v>
      </c>
      <c r="B34" s="40" t="s">
        <v>309</v>
      </c>
      <c r="C34" s="40" t="s">
        <v>309</v>
      </c>
      <c r="D34" s="40" t="s">
        <v>309</v>
      </c>
      <c r="E34" s="40" t="s">
        <v>309</v>
      </c>
      <c r="F34" s="38" t="s">
        <v>310</v>
      </c>
      <c r="G34" s="38" t="s">
        <v>41</v>
      </c>
      <c r="H34" s="41" t="s">
        <v>41</v>
      </c>
      <c r="I34" s="39" t="s">
        <v>311</v>
      </c>
    </row>
    <row r="35" spans="1:9" ht="105" x14ac:dyDescent="0.25">
      <c r="A35" s="32" t="s">
        <v>312</v>
      </c>
      <c r="B35" s="20" t="s">
        <v>320</v>
      </c>
      <c r="C35" s="20" t="s">
        <v>320</v>
      </c>
      <c r="D35" s="20" t="s">
        <v>320</v>
      </c>
      <c r="E35" s="20" t="s">
        <v>320</v>
      </c>
      <c r="F35" s="5" t="s">
        <v>321</v>
      </c>
      <c r="G35" s="5" t="s">
        <v>322</v>
      </c>
      <c r="H35" s="21" t="s">
        <v>40</v>
      </c>
      <c r="I35" s="19" t="s">
        <v>40</v>
      </c>
    </row>
    <row r="36" spans="1:9" ht="60" x14ac:dyDescent="0.25">
      <c r="A36" s="37" t="s">
        <v>323</v>
      </c>
      <c r="B36" s="40" t="s">
        <v>326</v>
      </c>
      <c r="C36" s="40" t="s">
        <v>326</v>
      </c>
      <c r="D36" s="40" t="s">
        <v>326</v>
      </c>
      <c r="E36" s="40" t="s">
        <v>42</v>
      </c>
      <c r="F36" s="38" t="s">
        <v>327</v>
      </c>
      <c r="G36" s="38" t="s">
        <v>42</v>
      </c>
      <c r="H36" s="41" t="s">
        <v>42</v>
      </c>
      <c r="I36" s="39" t="s">
        <v>69</v>
      </c>
    </row>
    <row r="37" spans="1:9" ht="30" x14ac:dyDescent="0.25">
      <c r="A37" s="32" t="s">
        <v>328</v>
      </c>
      <c r="B37" s="20" t="s">
        <v>42</v>
      </c>
      <c r="C37" s="5" t="s">
        <v>42</v>
      </c>
      <c r="D37" s="5" t="s">
        <v>42</v>
      </c>
      <c r="E37" s="5" t="s">
        <v>42</v>
      </c>
      <c r="F37" s="5" t="s">
        <v>330</v>
      </c>
      <c r="G37" s="5" t="s">
        <v>41</v>
      </c>
      <c r="H37" s="21" t="s">
        <v>42</v>
      </c>
      <c r="I37" s="19" t="s">
        <v>69</v>
      </c>
    </row>
    <row r="38" spans="1:9" ht="60" x14ac:dyDescent="0.25">
      <c r="A38" s="37" t="s">
        <v>331</v>
      </c>
      <c r="B38" s="40" t="s">
        <v>339</v>
      </c>
      <c r="C38" s="40" t="s">
        <v>339</v>
      </c>
      <c r="D38" s="40" t="s">
        <v>339</v>
      </c>
      <c r="E38" s="40" t="s">
        <v>339</v>
      </c>
      <c r="F38" s="38" t="s">
        <v>340</v>
      </c>
      <c r="G38" s="38" t="s">
        <v>40</v>
      </c>
      <c r="H38" s="41" t="s">
        <v>40</v>
      </c>
      <c r="I38" s="39" t="s">
        <v>40</v>
      </c>
    </row>
    <row r="39" spans="1:9" ht="45" x14ac:dyDescent="0.25">
      <c r="A39" s="32" t="s">
        <v>341</v>
      </c>
      <c r="B39" s="20" t="s">
        <v>348</v>
      </c>
      <c r="C39" s="20" t="s">
        <v>348</v>
      </c>
      <c r="D39" s="20" t="s">
        <v>348</v>
      </c>
      <c r="E39" s="20" t="s">
        <v>348</v>
      </c>
      <c r="F39" s="5" t="s">
        <v>349</v>
      </c>
      <c r="G39" s="5" t="s">
        <v>41</v>
      </c>
      <c r="H39" s="21" t="s">
        <v>41</v>
      </c>
      <c r="I39" s="19" t="s">
        <v>41</v>
      </c>
    </row>
    <row r="40" spans="1:9" ht="45" x14ac:dyDescent="0.25">
      <c r="A40" s="37" t="s">
        <v>350</v>
      </c>
      <c r="B40" s="40" t="s">
        <v>356</v>
      </c>
      <c r="C40" s="40" t="s">
        <v>356</v>
      </c>
      <c r="D40" s="40" t="s">
        <v>356</v>
      </c>
      <c r="E40" s="40" t="s">
        <v>356</v>
      </c>
      <c r="F40" s="38" t="s">
        <v>357</v>
      </c>
      <c r="G40" s="38" t="s">
        <v>40</v>
      </c>
      <c r="H40" s="41" t="s">
        <v>40</v>
      </c>
      <c r="I40" s="39" t="s">
        <v>40</v>
      </c>
    </row>
    <row r="41" spans="1:9" ht="60" x14ac:dyDescent="0.25">
      <c r="A41" s="32" t="s">
        <v>358</v>
      </c>
      <c r="B41" s="20" t="s">
        <v>366</v>
      </c>
      <c r="C41" s="20" t="s">
        <v>366</v>
      </c>
      <c r="D41" s="20" t="s">
        <v>366</v>
      </c>
      <c r="E41" s="20" t="s">
        <v>366</v>
      </c>
      <c r="F41" s="5" t="s">
        <v>367</v>
      </c>
      <c r="G41" s="5" t="s">
        <v>41</v>
      </c>
      <c r="H41" s="21" t="s">
        <v>41</v>
      </c>
      <c r="I41" s="19" t="s">
        <v>40</v>
      </c>
    </row>
    <row r="42" spans="1:9" ht="75" x14ac:dyDescent="0.25">
      <c r="A42" s="37" t="s">
        <v>368</v>
      </c>
      <c r="B42" s="40" t="s">
        <v>371</v>
      </c>
      <c r="C42" s="40" t="s">
        <v>42</v>
      </c>
      <c r="D42" s="40" t="s">
        <v>42</v>
      </c>
      <c r="E42" s="40" t="s">
        <v>42</v>
      </c>
      <c r="F42" s="38" t="s">
        <v>372</v>
      </c>
      <c r="G42" s="38" t="s">
        <v>41</v>
      </c>
      <c r="H42" s="41" t="s">
        <v>41</v>
      </c>
      <c r="I42" s="39" t="s">
        <v>69</v>
      </c>
    </row>
    <row r="43" spans="1:9" ht="60" x14ac:dyDescent="0.25">
      <c r="A43" s="32" t="s">
        <v>373</v>
      </c>
      <c r="B43" s="20" t="s">
        <v>377</v>
      </c>
      <c r="C43" s="20" t="s">
        <v>377</v>
      </c>
      <c r="D43" s="20" t="s">
        <v>377</v>
      </c>
      <c r="E43" s="20" t="s">
        <v>377</v>
      </c>
      <c r="F43" s="5" t="s">
        <v>378</v>
      </c>
      <c r="G43" s="5" t="s">
        <v>40</v>
      </c>
      <c r="H43" s="21" t="s">
        <v>41</v>
      </c>
      <c r="I43" s="19" t="s">
        <v>40</v>
      </c>
    </row>
    <row r="44" spans="1:9" ht="90" x14ac:dyDescent="0.25">
      <c r="A44" s="37" t="s">
        <v>379</v>
      </c>
      <c r="B44" s="40" t="s">
        <v>386</v>
      </c>
      <c r="C44" s="40" t="s">
        <v>386</v>
      </c>
      <c r="D44" s="40" t="s">
        <v>386</v>
      </c>
      <c r="E44" s="40" t="s">
        <v>386</v>
      </c>
      <c r="F44" s="38" t="s">
        <v>387</v>
      </c>
      <c r="G44" s="38" t="s">
        <v>41</v>
      </c>
      <c r="H44" s="41" t="s">
        <v>41</v>
      </c>
      <c r="I44" s="39" t="s">
        <v>40</v>
      </c>
    </row>
    <row r="45" spans="1:9" ht="45" x14ac:dyDescent="0.25">
      <c r="A45" s="32" t="s">
        <v>388</v>
      </c>
      <c r="B45" s="20" t="s">
        <v>394</v>
      </c>
      <c r="C45" s="20" t="s">
        <v>394</v>
      </c>
      <c r="D45" s="20" t="s">
        <v>394</v>
      </c>
      <c r="E45" s="20" t="s">
        <v>394</v>
      </c>
      <c r="F45" s="5" t="s">
        <v>395</v>
      </c>
      <c r="G45" s="5" t="s">
        <v>41</v>
      </c>
      <c r="H45" s="21" t="s">
        <v>41</v>
      </c>
      <c r="I45" s="19" t="s">
        <v>41</v>
      </c>
    </row>
    <row r="46" spans="1:9" ht="60" x14ac:dyDescent="0.25">
      <c r="A46" s="37" t="s">
        <v>396</v>
      </c>
      <c r="B46" s="40" t="s">
        <v>401</v>
      </c>
      <c r="C46" s="40" t="s">
        <v>401</v>
      </c>
      <c r="D46" s="40" t="s">
        <v>401</v>
      </c>
      <c r="E46" s="40" t="s">
        <v>401</v>
      </c>
      <c r="F46" s="38" t="s">
        <v>402</v>
      </c>
      <c r="G46" s="38" t="s">
        <v>40</v>
      </c>
      <c r="H46" s="41" t="s">
        <v>40</v>
      </c>
      <c r="I46" s="39" t="s">
        <v>40</v>
      </c>
    </row>
    <row r="47" spans="1:9" ht="60" x14ac:dyDescent="0.25">
      <c r="A47" s="32" t="s">
        <v>482</v>
      </c>
      <c r="B47" s="20" t="s">
        <v>416</v>
      </c>
      <c r="C47" s="20" t="s">
        <v>416</v>
      </c>
      <c r="D47" s="20" t="s">
        <v>416</v>
      </c>
      <c r="E47" s="20" t="s">
        <v>416</v>
      </c>
      <c r="F47" s="5" t="s">
        <v>417</v>
      </c>
      <c r="G47" s="5" t="s">
        <v>41</v>
      </c>
      <c r="H47" s="21" t="s">
        <v>40</v>
      </c>
      <c r="I47" s="19" t="s">
        <v>418</v>
      </c>
    </row>
    <row r="48" spans="1:9" s="3" customFormat="1" ht="60" x14ac:dyDescent="0.25">
      <c r="A48" s="37" t="s">
        <v>419</v>
      </c>
      <c r="B48" s="40" t="s">
        <v>424</v>
      </c>
      <c r="C48" s="40" t="s">
        <v>424</v>
      </c>
      <c r="D48" s="40" t="s">
        <v>424</v>
      </c>
      <c r="E48" s="40" t="s">
        <v>424</v>
      </c>
      <c r="F48" s="38" t="s">
        <v>425</v>
      </c>
      <c r="G48" s="38" t="s">
        <v>40</v>
      </c>
      <c r="H48" s="41" t="s">
        <v>40</v>
      </c>
      <c r="I48" s="39" t="s">
        <v>40</v>
      </c>
    </row>
    <row r="49" spans="1:9" ht="45" x14ac:dyDescent="0.25">
      <c r="A49" s="32" t="s">
        <v>426</v>
      </c>
      <c r="B49" s="20" t="s">
        <v>428</v>
      </c>
      <c r="C49" s="20" t="s">
        <v>428</v>
      </c>
      <c r="D49" s="20" t="s">
        <v>428</v>
      </c>
      <c r="E49" s="20" t="s">
        <v>428</v>
      </c>
      <c r="F49" s="5" t="s">
        <v>429</v>
      </c>
      <c r="G49" s="5" t="s">
        <v>41</v>
      </c>
      <c r="H49" s="21" t="s">
        <v>42</v>
      </c>
      <c r="I49" s="19" t="s">
        <v>69</v>
      </c>
    </row>
    <row r="50" spans="1:9" ht="105" x14ac:dyDescent="0.25">
      <c r="A50" s="67" t="s">
        <v>430</v>
      </c>
      <c r="B50" s="40" t="s">
        <v>443</v>
      </c>
      <c r="C50" s="40" t="s">
        <v>444</v>
      </c>
      <c r="D50" s="40" t="s">
        <v>445</v>
      </c>
      <c r="E50" s="40" t="s">
        <v>443</v>
      </c>
      <c r="F50" s="38" t="s">
        <v>446</v>
      </c>
      <c r="G50" s="38" t="s">
        <v>41</v>
      </c>
      <c r="H50" s="41" t="s">
        <v>40</v>
      </c>
      <c r="I50" s="39" t="s">
        <v>40</v>
      </c>
    </row>
    <row r="51" spans="1:9" ht="60" x14ac:dyDescent="0.25">
      <c r="A51" s="32" t="s">
        <v>447</v>
      </c>
      <c r="B51" s="20" t="s">
        <v>457</v>
      </c>
      <c r="C51" s="20" t="s">
        <v>457</v>
      </c>
      <c r="D51" s="20" t="s">
        <v>457</v>
      </c>
      <c r="E51" s="20" t="s">
        <v>457</v>
      </c>
      <c r="F51" s="5" t="s">
        <v>458</v>
      </c>
      <c r="G51" s="5" t="s">
        <v>40</v>
      </c>
      <c r="H51" s="21" t="s">
        <v>40</v>
      </c>
      <c r="I51" s="19" t="s">
        <v>40</v>
      </c>
    </row>
    <row r="52" spans="1:9" ht="60" x14ac:dyDescent="0.25">
      <c r="A52" s="37" t="s">
        <v>459</v>
      </c>
      <c r="B52" s="40" t="s">
        <v>462</v>
      </c>
      <c r="C52" s="40" t="s">
        <v>462</v>
      </c>
      <c r="D52" s="38" t="s">
        <v>42</v>
      </c>
      <c r="E52" s="38" t="s">
        <v>42</v>
      </c>
      <c r="F52" s="38" t="s">
        <v>463</v>
      </c>
      <c r="G52" s="38" t="s">
        <v>41</v>
      </c>
      <c r="H52" s="41" t="s">
        <v>42</v>
      </c>
      <c r="I52" s="39" t="s">
        <v>69</v>
      </c>
    </row>
    <row r="53" spans="1:9" ht="60" x14ac:dyDescent="0.25">
      <c r="A53" s="32" t="s">
        <v>464</v>
      </c>
      <c r="B53" s="20" t="s">
        <v>469</v>
      </c>
      <c r="C53" s="20" t="s">
        <v>469</v>
      </c>
      <c r="D53" s="20" t="s">
        <v>469</v>
      </c>
      <c r="E53" s="20" t="s">
        <v>469</v>
      </c>
      <c r="F53" s="5" t="s">
        <v>470</v>
      </c>
      <c r="G53" s="5" t="s">
        <v>41</v>
      </c>
      <c r="H53" s="21" t="s">
        <v>40</v>
      </c>
      <c r="I53" s="19" t="s">
        <v>40</v>
      </c>
    </row>
    <row r="54" spans="1:9" ht="45" x14ac:dyDescent="0.25">
      <c r="A54" s="37" t="s">
        <v>471</v>
      </c>
      <c r="B54" s="40" t="s">
        <v>476</v>
      </c>
      <c r="C54" s="40" t="s">
        <v>476</v>
      </c>
      <c r="D54" s="40" t="s">
        <v>476</v>
      </c>
      <c r="E54" s="40" t="s">
        <v>476</v>
      </c>
      <c r="F54" s="38" t="s">
        <v>477</v>
      </c>
      <c r="G54" s="38" t="s">
        <v>41</v>
      </c>
      <c r="H54" s="41" t="s">
        <v>41</v>
      </c>
      <c r="I54" s="39" t="s">
        <v>40</v>
      </c>
    </row>
    <row r="55" spans="1:9" x14ac:dyDescent="0.25">
      <c r="A55">
        <f>COUNTA(A4:A54)</f>
        <v>51</v>
      </c>
    </row>
    <row r="56" spans="1:9" ht="182.25" customHeight="1" x14ac:dyDescent="0.25">
      <c r="A56" s="66" t="s">
        <v>478</v>
      </c>
    </row>
    <row r="57" spans="1:9" x14ac:dyDescent="0.25">
      <c r="A57" t="s">
        <v>479</v>
      </c>
    </row>
  </sheetData>
  <autoFilter ref="A3:I55" xr:uid="{00000000-0009-0000-0000-000005000000}"/>
  <mergeCells count="2">
    <mergeCell ref="B2:I2"/>
    <mergeCell ref="B1:I1"/>
  </mergeCells>
  <pageMargins left="0.25" right="0.25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5de492b-ad9a-4b6d-a960-6cd255b84f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977DD08A1F34497F3F476FFE68E1A" ma:contentTypeVersion="12" ma:contentTypeDescription="Create a new document." ma:contentTypeScope="" ma:versionID="bcf4fec7245a53dd348f3c12b8e318e1">
  <xsd:schema xmlns:xsd="http://www.w3.org/2001/XMLSchema" xmlns:xs="http://www.w3.org/2001/XMLSchema" xmlns:p="http://schemas.microsoft.com/office/2006/metadata/properties" xmlns:ns2="05de492b-ad9a-4b6d-a960-6cd255b84fae" xmlns:ns3="b177d94f-acad-4d87-b0ea-e42098d4097a" targetNamespace="http://schemas.microsoft.com/office/2006/metadata/properties" ma:root="true" ma:fieldsID="eb9957cc0493ff651fb93aeb8e758b23" ns2:_="" ns3:_="">
    <xsd:import namespace="05de492b-ad9a-4b6d-a960-6cd255b84fae"/>
    <xsd:import namespace="b177d94f-acad-4d87-b0ea-e42098d40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e492b-ad9a-4b6d-a960-6cd255b84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5" nillable="true" ma:displayName="Sign-off status" ma:internalName="_x0024_Resources_x003a_core_x002c_Signoff_Status_x003b_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7d94f-acad-4d87-b0ea-e42098d40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82431E-9863-47AE-A715-4633E737A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AC5BD-F8FE-4D47-A24F-79AF3A64EE00}">
  <ds:schemaRefs>
    <ds:schemaRef ds:uri="http://schemas.microsoft.com/office/2006/metadata/properties"/>
    <ds:schemaRef ds:uri="http://schemas.microsoft.com/office/infopath/2007/PartnerControls"/>
    <ds:schemaRef ds:uri="05de492b-ad9a-4b6d-a960-6cd255b84fae"/>
  </ds:schemaRefs>
</ds:datastoreItem>
</file>

<file path=customXml/itemProps3.xml><?xml version="1.0" encoding="utf-8"?>
<ds:datastoreItem xmlns:ds="http://schemas.openxmlformats.org/officeDocument/2006/customXml" ds:itemID="{C8FE496A-49FD-4F18-A1B6-34222AE34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e492b-ad9a-4b6d-a960-6cd255b84fae"/>
    <ds:schemaRef ds:uri="b177d94f-acad-4d87-b0ea-e42098d40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Full Chart</vt:lpstr>
      <vt:lpstr>General Information</vt:lpstr>
      <vt:lpstr>Loan Terms</vt:lpstr>
      <vt:lpstr>Debt Limits</vt:lpstr>
      <vt:lpstr>Collection Limits</vt:lpstr>
      <vt:lpstr>Regulatory Authority</vt:lpstr>
      <vt:lpstr>'Collection Limits'!Print_Titles</vt:lpstr>
      <vt:lpstr>'Debt Limits'!Print_Titles</vt:lpstr>
      <vt:lpstr>'General Information'!Print_Titles</vt:lpstr>
      <vt:lpstr>'Loan Terms'!Print_Titles</vt:lpstr>
      <vt:lpstr>'Regulatory Authority'!Print_Titles</vt:lpstr>
    </vt:vector>
  </TitlesOfParts>
  <Manager/>
  <Company>CSBS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Simonds</dc:creator>
  <cp:keywords/>
  <dc:description/>
  <cp:lastModifiedBy>Melissa Puccinelli</cp:lastModifiedBy>
  <cp:revision/>
  <dcterms:created xsi:type="dcterms:W3CDTF">2014-04-11T19:47:23Z</dcterms:created>
  <dcterms:modified xsi:type="dcterms:W3CDTF">2020-02-13T15:03:40Z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0x01010071E977DD08A1F34497F3F476FFE68E1A</vt:lpwstr>
  </property>
</Properties>
</file>